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5270" windowHeight="8085" activeTab="3"/>
  </bookViews>
  <sheets>
    <sheet name="KK.6" sheetId="2" r:id="rId1"/>
    <sheet name="KK.7" sheetId="3" r:id="rId2"/>
    <sheet name="KK.8" sheetId="5" r:id="rId3"/>
    <sheet name="KK.9" sheetId="7" r:id="rId4"/>
  </sheets>
  <calcPr calcId="124519"/>
</workbook>
</file>

<file path=xl/calcChain.xml><?xml version="1.0" encoding="utf-8"?>
<calcChain xmlns="http://schemas.openxmlformats.org/spreadsheetml/2006/main">
  <c r="K11" i="5"/>
  <c r="K8"/>
  <c r="K11" i="3"/>
  <c r="K8"/>
  <c r="K10" i="2"/>
  <c r="K8"/>
  <c r="K27" i="5" l="1"/>
  <c r="K28" s="1"/>
  <c r="K102" i="7"/>
  <c r="K100"/>
  <c r="K91"/>
  <c r="K89"/>
  <c r="K80"/>
  <c r="K78"/>
  <c r="K71"/>
  <c r="K69"/>
  <c r="K58"/>
  <c r="K53"/>
  <c r="K62" s="1"/>
  <c r="K63" s="1"/>
  <c r="K44"/>
  <c r="K42"/>
  <c r="K19"/>
  <c r="K21"/>
  <c r="K34"/>
  <c r="K32"/>
  <c r="K9"/>
  <c r="K6"/>
  <c r="K27" i="3"/>
  <c r="K28" s="1"/>
  <c r="K51" i="2"/>
  <c r="K52" s="1"/>
  <c r="K13" i="3"/>
  <c r="K14" s="1"/>
  <c r="K12" i="2"/>
  <c r="K13" s="1"/>
  <c r="K104" i="7" l="1"/>
  <c r="K105" s="1"/>
  <c r="K72"/>
  <c r="K73" s="1"/>
  <c r="K45"/>
  <c r="K46" s="1"/>
  <c r="K93"/>
  <c r="K94" s="1"/>
  <c r="K82"/>
  <c r="K83" s="1"/>
  <c r="K35"/>
  <c r="K36" s="1"/>
  <c r="K24"/>
  <c r="K25" s="1"/>
  <c r="K11"/>
  <c r="K12" s="1"/>
  <c r="K13" i="5"/>
  <c r="K14" s="1"/>
  <c r="K106" i="7" l="1"/>
  <c r="L106" s="1"/>
</calcChain>
</file>

<file path=xl/sharedStrings.xml><?xml version="1.0" encoding="utf-8"?>
<sst xmlns="http://schemas.openxmlformats.org/spreadsheetml/2006/main" count="394" uniqueCount="185">
  <si>
    <t>SINTESA</t>
  </si>
  <si>
    <t>BUKTI PENDUKUNG</t>
  </si>
  <si>
    <t>0 - 10</t>
  </si>
  <si>
    <t>11 - 30</t>
  </si>
  <si>
    <t>31 - 50</t>
  </si>
  <si>
    <t>51 - 70</t>
  </si>
  <si>
    <t>71 - 90</t>
  </si>
  <si>
    <t>91 - 100</t>
  </si>
  <si>
    <t>NILAI</t>
  </si>
  <si>
    <t>RENCANA AKSI/TINDAK LANJUT</t>
  </si>
  <si>
    <t>Hal-hal baik yang sudah dilakukan</t>
  </si>
  <si>
    <t>Hal-hal yang masih perlu diperbaiki</t>
  </si>
  <si>
    <t>Tindak lanjut perbaikan</t>
  </si>
  <si>
    <t>KOMENTAR TAMBAHAN</t>
  </si>
  <si>
    <t>TANGGAL SELESAI</t>
  </si>
  <si>
    <t>ASESOR</t>
  </si>
  <si>
    <t>IRJEN/IRDA/IRTAMA</t>
  </si>
  <si>
    <t>SK 6.1 Hasil pengukuran kepuasan masyarakat/pengguna layanan</t>
  </si>
  <si>
    <t>1. Instansi meningkatkan kualitas layanan yang diberikan</t>
  </si>
  <si>
    <t>2. Instansi meningkatkan kemudahan dalam mendapatkan layanan : jam operasi layanan dan memperkecil lama waktu tunggu pelayanan</t>
  </si>
  <si>
    <t>3. Instansi meningkatkan keramahan pegawai dalam memberikan layanan</t>
  </si>
  <si>
    <t>4. Instansi meningkatkan keterlibatan dan partisipasi masyarakat/pengguna layanan dalam pemberian masukan atau saran perbaikan</t>
  </si>
  <si>
    <t>SK 6.2 Indikator terkait pengukuran yang berorientasi pada masyarakat/pengguna layanan</t>
  </si>
  <si>
    <t>1. Pengalaman integritas</t>
  </si>
  <si>
    <t>1. Pengalaman Korupsi&gt;</t>
  </si>
  <si>
    <t>1. Instansi Menurunkan frekuensi pemberian gratifikasi</t>
  </si>
  <si>
    <t>2. Instansi Menurunkan jumlah/besaran gratifikasi</t>
  </si>
  <si>
    <t>3. Instansi Menurunkan waktu yang tersedia untuk pemberian gratifikasi</t>
  </si>
  <si>
    <t>2. Cara pandang terhadap korupsi</t>
  </si>
  <si>
    <t>1. Instansi Memperbaiki cara pandang terhadap Arti pemberian gratifikasi</t>
  </si>
  <si>
    <t>2. Instansi Memperbaiki cara pandang terhadap Tujuan pemberian gratifikasi</t>
  </si>
  <si>
    <t>2. Potensi integritas</t>
  </si>
  <si>
    <t>1. Lingkungan kerja</t>
  </si>
  <si>
    <t>1. Instansi menurunkan Kebiasaan pemberian gratifikasi</t>
  </si>
  <si>
    <t>2. Instansi menurunkan Kebutuhan pertemuan di luar prosedur</t>
  </si>
  <si>
    <t>3. Instansi menurunkan Keterlibatan calo</t>
  </si>
  <si>
    <t>4. Instansi memperbaiki di sekitar lingkungan pelayanan</t>
  </si>
  <si>
    <t>5. Instansi memperbaiki Suasana/kondisi di sekitar pelayanan</t>
  </si>
  <si>
    <t>2. Sistem administrasi</t>
  </si>
  <si>
    <t>1. Instansi meningkatkan Kepraktisan SOP</t>
  </si>
  <si>
    <t>2. Instansi meningkatkan Keterbukaan informasi</t>
  </si>
  <si>
    <t>3. Instansi meningkatkan Pemanfaatan teknologi informasi</t>
  </si>
  <si>
    <t>4. Instansi meningkatkan Keadilan dalam layanan</t>
  </si>
  <si>
    <t>5. Instansi meningkatkan Ekspektasi petugas terhadap gratifikasi</t>
  </si>
  <si>
    <t>6. Instansi meningkatkan Perilaku pengguna layanan</t>
  </si>
  <si>
    <t>3. Perilaku individu</t>
  </si>
  <si>
    <t>1. Instansi meningkatkan keadilan dalam layanan</t>
  </si>
  <si>
    <t>2. Instansi menurunkan ekspektasi petugas dalam grativikasi</t>
  </si>
  <si>
    <t>3. Instansi memperbaiki perilaku pengguna layanan</t>
  </si>
  <si>
    <t>4. Pencegahan korupsi</t>
  </si>
  <si>
    <t>1. Instansi meningkatkan Tingkat upaya anti korupsi</t>
  </si>
  <si>
    <t>2. Instansi memperbaiki Mekanisme pengaduan masyarakat</t>
  </si>
  <si>
    <t>SUB  KRITERIA</t>
  </si>
  <si>
    <t>6. HASIL  PADA MASYARAKAT/PENGGUNA LAYANAN</t>
  </si>
  <si>
    <t>Kecenderungan</t>
  </si>
  <si>
    <t>Target</t>
  </si>
  <si>
    <t>Total</t>
  </si>
  <si>
    <t>Rata-rata</t>
  </si>
  <si>
    <t>SK 7.1 Hasil Pengukuran Motivasi dan kepuasan pegawai</t>
  </si>
  <si>
    <t>1. Instansi meningkatkan tingkat keterlibatan pegawai dalam pencapaian visi dan misi instansi</t>
  </si>
  <si>
    <t>2. Instansi memperbaiki kemampuan pimpinan dalam mengarahkan instansi serta membina komunikasi</t>
  </si>
  <si>
    <t>3. Instansi meningkatkan kemampuan instansi dalam mengelola SDM, mengembangkan kompetensi pegawai secara sistematis dan mengelola karir pegawai</t>
  </si>
  <si>
    <t>4. Instansi memberikan penghargaan terhadap upaya individu dan tim serta penghargaan terhadap upaya - upaya inovasi di dalam instansi</t>
  </si>
  <si>
    <t>5. Instansi memperbaiki suasana dan budaya kerja, termasuk hubungan atasan dan bawahan</t>
  </si>
  <si>
    <t>6. Instansi menurunkan tingkat isu sosial terkait kehidupan pekerjaan dan pribadi/keluarga</t>
  </si>
  <si>
    <t>7. Instansi memperbaiki kondisi fisik kantor dan ruangan kerja, serta kesehatan dan keamanan</t>
  </si>
  <si>
    <t>SK 7.2 Indikator dalam hal Sumber Daya Manusia Aparatur</t>
  </si>
  <si>
    <t>1. Instansi meningkatkan produktivitas kerja</t>
  </si>
  <si>
    <t>2. Instansi meningkatkan kepuasan atas pengembangan kompetensi/skill</t>
  </si>
  <si>
    <t>3. Instansi meningkatkan kepuasan atas mobilitas/rotasi pegawai di dalam instansi</t>
  </si>
  <si>
    <t>4. Instansi meningkatkan motivasi dan keterlibatan pegawai dalam berbagai aktivitas instansi, seperti tingkat respon survei pegawai, jumlah usulan untuk inovasi, tingkat partisipasi dalam kelompok diskusi internal</t>
  </si>
  <si>
    <t>7. HASIL PADA SDM/APARATUR</t>
  </si>
  <si>
    <t>8. HASIL PADA KOMUNITAS LOKAL, NASIONAL DAN INTERNASIONAL</t>
  </si>
  <si>
    <t>SK 8.1 Hasil yang dirasakan oleh para pemangku kepentingan, berdasarkan hasil pengukuran sosial</t>
  </si>
  <si>
    <t>Untuk mengetahui sejauh mana kinerja instansi telah memberikan hasil yang dirasakan oleh para pemangku kepentingan, instansi dapat melakukan survey atas hal-hal berikut:</t>
  </si>
  <si>
    <t>1. Reputasi instansi di mata masyarakat atas kontribusinya terhadap masyarakat dan lingkungan</t>
  </si>
  <si>
    <t>2. Dampak sosial/ekonomi terhadap masyarakat, baik di tingkat lokal, nasional, maupun internasional</t>
  </si>
  <si>
    <t>3. Pendekatan atas isu lingkungan hidup serta nilai-nilai kesadaran atas lingkungan</t>
  </si>
  <si>
    <t>4. Etika institusi dan prinsip Good Public Governance</t>
  </si>
  <si>
    <t>5. Persepsi media atas institusi</t>
  </si>
  <si>
    <t>SK 8.2 Indikator kinerja dalam bidang kemasyarakatan yang dicapai oleh institusi</t>
  </si>
  <si>
    <t>1. Meningkatkan hubungan instansi dengan perwakilan dari masyarakat dari berbagai tingkatan sosial</t>
  </si>
  <si>
    <t>2. Meningkatkan dukungan instansi atas proyek pembangunan yang bersifat internasional</t>
  </si>
  <si>
    <t>3. Meningkatkan dukungan instansi atas keterlibatan sosial antara masyarakat/pengguna layanan dan pegawai</t>
  </si>
  <si>
    <t>4. Meningkatkan transfer pengetahuan dan informasi dengan pihak lain</t>
  </si>
  <si>
    <t>5. Meningkatkan aktivitas yang dilakukan oleh institusi untuk menjaga ketersediaan sumber daya dan fasilitas (contoh: pemenuhan peraturan / standar lingkungan hidup, penggunaan bahan daur ulang, penghematan dalam penggunaan air, listrik, dan lainnya).</t>
  </si>
  <si>
    <t>9. HASIL KINERJA UTAMA</t>
  </si>
  <si>
    <t>SK 9.1.1 Manajemen Perubahan</t>
  </si>
  <si>
    <t>1. Terbentuknya tim manajemen perubahan Instansi</t>
  </si>
  <si>
    <t>2. Tersedianya strategi manajemen perubahan dan strategi komunikasi Instansi serta terbangunnya komitmen, partisipasi dan perubahan perilaku yang diinginkan dan</t>
  </si>
  <si>
    <t>3. Terbangunnya kesamaan persepsi, komitmen, konsistensi serta keterlibatan dalam pelaksanaan program dan kegiatan reformasi birokasi pada seluruh tingkatan pegawai pada Instansi</t>
  </si>
  <si>
    <t>SK 9.1.2 Penataan Peraturan Perundangan Undangan</t>
  </si>
  <si>
    <t>1. Teridentifikasinya peraturan perundang-undangan yang dikeluarkan/diterbitkan oleh Instansi sebagai dasar untuk melakukan regulasi dan deregulasi</t>
  </si>
  <si>
    <t>Instansi telah melakukan survey kepuasan masyarakat</t>
  </si>
  <si>
    <t>IKM</t>
  </si>
  <si>
    <t>Instansi belum melakukan survey kepuasan masyarakat</t>
  </si>
  <si>
    <t>Instansi belum melakukan survey kepuasan masyarakat, tetaspi telah menyiapkan perangkat survey</t>
  </si>
  <si>
    <t>Quissener Survey</t>
  </si>
  <si>
    <t>Instansi belum melakukan survey internal/aparatur, tetaspi telah menyiapkan perangkat survey</t>
  </si>
  <si>
    <t>Instansi telah melakukan survey kepuasan internal/aparatur</t>
  </si>
  <si>
    <t>Instansi belum melakukan survey kepuasan internal/aparatur</t>
  </si>
  <si>
    <t>K 9.1.3 Penataan dan Penguatan Organisasi</t>
  </si>
  <si>
    <t>1. Tersedianya peta tugas dan fungsi unit kerja pada Instansi yang tepat fungsi dan tepat ukuran (right sizing) yang dapat mendorong percepatan reformasi birokrasi dan</t>
  </si>
  <si>
    <t>2. Tersedianya unit kerja organisasi, tatalaksana, kepegawaian dan diklat yang mampu mendukung tercapainya tujuan dan sasaran reformasi birokrasi</t>
  </si>
  <si>
    <t>SK 9.1.4 Penataan Tatalaksana</t>
  </si>
  <si>
    <t>1. Tersedianya dokumen SOP penyelenggaraan tugas dan fungsi dan</t>
  </si>
  <si>
    <t>2. Tersedianya e-government pada masing - masing Instansi</t>
  </si>
  <si>
    <t>SK 9.1.5 Penataan Sistem Manajemen SDM Aparatur</t>
  </si>
  <si>
    <t>1. Dibangunnya sistem rekrutmen yang terbuka, transparan dan akuntabel</t>
  </si>
  <si>
    <t>2. Tersedianya dokumen peta dan uraian jabatan</t>
  </si>
  <si>
    <t>3. Tersedianya peringkat jabatan dan harga jabatan</t>
  </si>
  <si>
    <t>4. Tersedianya dokumen kualifikasi jabatan</t>
  </si>
  <si>
    <t>5. Tersedianya peta profil kompetensi individu</t>
  </si>
  <si>
    <t>6. Tersedianya kinerja individu yang terukur</t>
  </si>
  <si>
    <t>7. Tersedianya data pegawai yang mutakhir dan akurat dan</t>
  </si>
  <si>
    <t>8. Tersedianya pendidikan dan pelatihan pegawai berbasis kompetensi</t>
  </si>
  <si>
    <t>SK 9.1.6 Penguatan Pengawasan</t>
  </si>
  <si>
    <t>1. Terjadinya peningkatan ketaatan, efisiensi dan efektivitas pelaksanaan tugas dan fungsi dan</t>
  </si>
  <si>
    <t>2. Terjadinya peningkatan kualitas pertanggungjawaban pengelolaan keuangan negara.</t>
  </si>
  <si>
    <t>SK 9.1.7 Penguatan Akuntabilitas Kinerja</t>
  </si>
  <si>
    <t>1. Terjadinya peningkatan kualitas laporan akuntabilitas kinerja</t>
  </si>
  <si>
    <t>2. Tersedianya sistem yang mampu mendorong tercapainya kinerja organisasi yang terukur dan</t>
  </si>
  <si>
    <t>3. Tersusunnya Indikator Kinerja Utama (IKU) pada Instansi</t>
  </si>
  <si>
    <t>SK 9.1.8 Peningkatan Kualitas Pelayanan Publik</t>
  </si>
  <si>
    <t>1. Terjadinya peningkatan kualitas pelayanan publik (lebih cepat, lebih murah, lebih aman dan lebih mudah dijangkau)</t>
  </si>
  <si>
    <t>2. Terjadinya peningkatan kualitas pelayanan dasar pada kabupaten/kota dan</t>
  </si>
  <si>
    <t>3. Terjadinya peningkatan partisipasi masyarakat</t>
  </si>
  <si>
    <t>SK 9.1.9 Monitoring dan Evaluasi</t>
  </si>
  <si>
    <t>1. Tersedianya laporan monitoring</t>
  </si>
  <si>
    <t>2. Tersedianya laporan evaluasi tahunan dan</t>
  </si>
  <si>
    <t>3. Tersedianya laporan evaluasi lima tahunan</t>
  </si>
  <si>
    <t>KECENDERUNGAN</t>
  </si>
  <si>
    <t>TARGET</t>
  </si>
  <si>
    <t>Tidak/belum pengukuran sama sekali/atau baru sekedar ide untuk melakukan pengukuran</t>
  </si>
  <si>
    <t>Tidak terdapat target/ informasi mengenai target</t>
  </si>
  <si>
    <t>Hasil pengukuran menunjukan penurunan (tren negatif) dibandingkan denga hasil sebelumnya</t>
  </si>
  <si>
    <t>Hasil pengukuran tidak menunjukan kenaikan atau menunjukan kenaikan yang kecil dibandingkan denga hasil sebelumnya</t>
  </si>
  <si>
    <t>Hasil pengukuran  menunjukan kenaikan  yang besar dibandingkan denga hasil sebelumnya</t>
  </si>
  <si>
    <t>Hasil pengukuran  menunjukan kenaikan  yang cukup besar dibandingkan denga hasil sebelumnya</t>
  </si>
  <si>
    <t>Hasil pengukuran  menunjukan kenaikan  yang sangat besar dibandingkan denga hasil sebelumnya</t>
  </si>
  <si>
    <t>Seluruh target yang ditetapkan untuk sub kriteria yang dinilai tidak dapat dicapai</t>
  </si>
  <si>
    <t>Sebagian kecil target yang ditetapkan untuk sub kriteria yang dinilai tidak dapat dicapai</t>
  </si>
  <si>
    <t>Sebagian  target yang ditetapkan untuk sub kriteria yang dinilai  dapat dicapai</t>
  </si>
  <si>
    <t>Sebagian  besar target yang ditetapkan untuk sub kriteria yang dinilai  dapat dicapai</t>
  </si>
  <si>
    <t>Seluruh target yang ditetapkan untuk sub kriteria yang dinilai  dapat dicapai</t>
  </si>
  <si>
    <t xml:space="preserve">KECENDERUNGAN/ </t>
  </si>
  <si>
    <t>JDIH</t>
  </si>
  <si>
    <t>Perda OPD</t>
  </si>
  <si>
    <t>Hasil evaluasi perda no.9 th 2009</t>
  </si>
  <si>
    <t>Telah tersedia SOP di seluruh OPD</t>
  </si>
  <si>
    <t>Telah menerapkan 31 SIM</t>
  </si>
  <si>
    <t>SIMPEG up to date</t>
  </si>
  <si>
    <t>analisa kebutuhan diklat</t>
  </si>
  <si>
    <t>sudah membangun sistem rekruitmen pegawai</t>
  </si>
  <si>
    <t>melaksanakan diklat pegawai berbasis kompetensi</t>
  </si>
  <si>
    <t>LHP BPK atas LKPD</t>
  </si>
  <si>
    <t>SK SaPIP tk Kabupaten maupun OPD</t>
  </si>
  <si>
    <t>LHE Kemenpan</t>
  </si>
  <si>
    <t>SAKIP, TAPKIN</t>
  </si>
  <si>
    <t>Piala citra Bhakti Abdi Negara</t>
  </si>
  <si>
    <t>Hasil survey menunjukkan nilai IKM yang meningkat</t>
  </si>
  <si>
    <t>pembentukan FORPI (Forum Pemantau Independent)</t>
  </si>
  <si>
    <t>SK FORPI</t>
  </si>
  <si>
    <t>Kormonev percepatan pemberantasankorupsi</t>
  </si>
  <si>
    <t>Musrenbang</t>
  </si>
  <si>
    <t>Pencapaian MDG'S award untuk air bersih dan sanitasi</t>
  </si>
  <si>
    <t>Pembentukan forum komunikasi  (humas)</t>
  </si>
  <si>
    <t>pembentukan tim RB,</t>
  </si>
  <si>
    <t>SK Bupati</t>
  </si>
  <si>
    <t>Terlaksananya forum akselerasi kinerja pemerintah Daerah</t>
  </si>
  <si>
    <t>Hasil inv SOP</t>
  </si>
  <si>
    <t>Pemeriksaan</t>
  </si>
  <si>
    <t>Pembinaan SAKIP</t>
  </si>
  <si>
    <t>Penyusunan IKU</t>
  </si>
  <si>
    <t>Implementasi SPIP</t>
  </si>
  <si>
    <t>Pembinaan kebijakan pelayanan publik</t>
  </si>
  <si>
    <t>Penerapan BLUD</t>
  </si>
  <si>
    <t>swadaya masyarakat dalam pembangunan infrastruktur</t>
  </si>
  <si>
    <t>monev mingguan, bulanan, tahunan</t>
  </si>
  <si>
    <t>lap pelaksanaan tugas bulanan, tahunan, RFK</t>
  </si>
  <si>
    <t>Lap.rakorda</t>
  </si>
  <si>
    <t>pelaksanaan ANJAB, ABK</t>
  </si>
  <si>
    <t>dokumen ANJAB</t>
  </si>
  <si>
    <t>dokumen ABK</t>
  </si>
  <si>
    <t>Simpeg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</si>
</sst>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rgb="FF333333"/>
      <name val="Verdana"/>
      <family val="2"/>
    </font>
    <font>
      <b/>
      <sz val="8"/>
      <color rgb="FFA64B00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color rgb="FF0070C0"/>
      <name val="Verdana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 wrapText="1" indent="1"/>
    </xf>
    <xf numFmtId="0" fontId="7" fillId="0" borderId="0" xfId="0" applyFont="1" applyAlignment="1">
      <alignment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2" xfId="0" applyBorder="1"/>
    <xf numFmtId="0" fontId="7" fillId="0" borderId="12" xfId="0" applyFont="1" applyBorder="1" applyAlignment="1">
      <alignment wrapText="1"/>
    </xf>
    <xf numFmtId="0" fontId="6" fillId="0" borderId="12" xfId="0" applyFont="1" applyBorder="1" applyAlignment="1">
      <alignment horizontal="left" wrapText="1" indent="1"/>
    </xf>
    <xf numFmtId="0" fontId="6" fillId="0" borderId="12" xfId="0" applyFont="1" applyBorder="1" applyAlignment="1">
      <alignment horizontal="left" wrapText="1" indent="2"/>
    </xf>
    <xf numFmtId="0" fontId="6" fillId="0" borderId="12" xfId="0" applyFont="1" applyBorder="1" applyAlignment="1">
      <alignment horizontal="left" wrapText="1" indent="3"/>
    </xf>
    <xf numFmtId="0" fontId="0" fillId="0" borderId="2" xfId="0" applyBorder="1"/>
    <xf numFmtId="0" fontId="0" fillId="0" borderId="1" xfId="0" applyBorder="1"/>
    <xf numFmtId="1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/>
    <xf numFmtId="0" fontId="0" fillId="0" borderId="11" xfId="0" applyBorder="1"/>
    <xf numFmtId="0" fontId="7" fillId="0" borderId="10" xfId="0" applyFont="1" applyBorder="1" applyAlignment="1">
      <alignment wrapText="1"/>
    </xf>
    <xf numFmtId="0" fontId="0" fillId="0" borderId="3" xfId="0" applyBorder="1" applyAlignment="1">
      <alignment horizontal="left" vertical="center"/>
    </xf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0" fillId="0" borderId="3" xfId="0" applyBorder="1"/>
    <xf numFmtId="0" fontId="0" fillId="2" borderId="1" xfId="0" quotePrefix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quotePrefix="1" applyFill="1" applyBorder="1" applyAlignment="1">
      <alignment horizontal="center" vertical="center" wrapText="1"/>
    </xf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3" xfId="0" applyFont="1" applyBorder="1" applyAlignment="1"/>
    <xf numFmtId="0" fontId="0" fillId="0" borderId="0" xfId="0" applyBorder="1"/>
    <xf numFmtId="0" fontId="0" fillId="0" borderId="0" xfId="0" applyBorder="1" applyAlignment="1"/>
    <xf numFmtId="0" fontId="7" fillId="0" borderId="10" xfId="0" applyFont="1" applyBorder="1"/>
    <xf numFmtId="0" fontId="0" fillId="0" borderId="3" xfId="0" applyBorder="1" applyAlignment="1">
      <alignment wrapText="1"/>
    </xf>
    <xf numFmtId="0" fontId="0" fillId="2" borderId="1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3" xfId="0" applyBorder="1" applyAlignment="1"/>
    <xf numFmtId="0" fontId="0" fillId="0" borderId="17" xfId="0" applyBorder="1" applyAlignment="1"/>
    <xf numFmtId="0" fontId="0" fillId="0" borderId="10" xfId="0" applyBorder="1" applyAlignment="1"/>
    <xf numFmtId="0" fontId="0" fillId="0" borderId="0" xfId="0" applyAlignment="1">
      <alignment wrapText="1"/>
    </xf>
    <xf numFmtId="0" fontId="0" fillId="5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3" xfId="0" applyFont="1" applyBorder="1" applyAlignment="1">
      <alignment horizontal="left" vertical="top" wrapText="1"/>
    </xf>
    <xf numFmtId="0" fontId="0" fillId="0" borderId="10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1" xfId="0" applyBorder="1" applyAlignment="1">
      <alignment vertical="top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0" fillId="5" borderId="15" xfId="0" applyFill="1" applyBorder="1" applyAlignment="1">
      <alignment horizontal="center" vertical="center"/>
    </xf>
    <xf numFmtId="0" fontId="0" fillId="0" borderId="15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5" borderId="15" xfId="0" applyFill="1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 vertical="center" wrapText="1"/>
    </xf>
  </cellXfs>
  <cellStyles count="1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2"/>
  <sheetViews>
    <sheetView topLeftCell="A10" zoomScale="80" zoomScaleNormal="80" workbookViewId="0">
      <selection activeCell="B26" sqref="B26"/>
    </sheetView>
  </sheetViews>
  <sheetFormatPr defaultRowHeight="15"/>
  <cols>
    <col min="1" max="1" width="42.7109375" customWidth="1"/>
    <col min="2" max="2" width="33.42578125" customWidth="1"/>
    <col min="3" max="3" width="14.28515625" customWidth="1"/>
    <col min="4" max="4" width="21.28515625" customWidth="1"/>
  </cols>
  <sheetData>
    <row r="1" spans="1:12">
      <c r="A1" s="1" t="s">
        <v>53</v>
      </c>
    </row>
    <row r="2" spans="1:12" s="25" customFormat="1" ht="138.75" customHeight="1">
      <c r="A2" s="62" t="s">
        <v>52</v>
      </c>
      <c r="B2" s="65" t="s">
        <v>0</v>
      </c>
      <c r="C2" s="65" t="s">
        <v>1</v>
      </c>
      <c r="D2" s="48" t="s">
        <v>145</v>
      </c>
      <c r="E2" s="32" t="s">
        <v>133</v>
      </c>
      <c r="F2" s="32" t="s">
        <v>135</v>
      </c>
      <c r="G2" s="32" t="s">
        <v>136</v>
      </c>
      <c r="H2" s="32" t="s">
        <v>138</v>
      </c>
      <c r="I2" s="32" t="s">
        <v>137</v>
      </c>
      <c r="J2" s="32" t="s">
        <v>139</v>
      </c>
      <c r="K2" s="32"/>
    </row>
    <row r="3" spans="1:12" s="25" customFormat="1" ht="91.5" customHeight="1">
      <c r="A3" s="63"/>
      <c r="B3" s="66"/>
      <c r="C3" s="66"/>
      <c r="D3" s="46" t="s">
        <v>132</v>
      </c>
      <c r="E3" s="32" t="s">
        <v>134</v>
      </c>
      <c r="F3" s="32" t="s">
        <v>140</v>
      </c>
      <c r="G3" s="32" t="s">
        <v>141</v>
      </c>
      <c r="H3" s="32" t="s">
        <v>142</v>
      </c>
      <c r="I3" s="32" t="s">
        <v>143</v>
      </c>
      <c r="J3" s="32" t="s">
        <v>144</v>
      </c>
      <c r="K3" s="32"/>
    </row>
    <row r="4" spans="1:12" s="25" customFormat="1">
      <c r="A4" s="64"/>
      <c r="B4" s="67"/>
      <c r="C4" s="67"/>
      <c r="D4" s="8"/>
      <c r="E4" s="33" t="s">
        <v>2</v>
      </c>
      <c r="F4" s="27" t="s">
        <v>3</v>
      </c>
      <c r="G4" s="27" t="s">
        <v>4</v>
      </c>
      <c r="H4" s="27" t="s">
        <v>5</v>
      </c>
      <c r="I4" s="27" t="s">
        <v>6</v>
      </c>
      <c r="J4" s="27" t="s">
        <v>7</v>
      </c>
      <c r="K4" s="28" t="s">
        <v>8</v>
      </c>
    </row>
    <row r="5" spans="1:12">
      <c r="A5" s="9"/>
      <c r="B5" s="14"/>
      <c r="C5" s="2"/>
      <c r="D5" s="14"/>
      <c r="E5" s="14"/>
      <c r="F5" s="14"/>
      <c r="G5" s="14"/>
      <c r="H5" s="14"/>
      <c r="I5" s="14"/>
      <c r="J5" s="14"/>
      <c r="K5" s="14"/>
    </row>
    <row r="6" spans="1:12">
      <c r="A6" s="9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ht="22.5">
      <c r="A7" s="10" t="s">
        <v>17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2" ht="22.5">
      <c r="A8" s="11" t="s">
        <v>18</v>
      </c>
      <c r="B8" s="38" t="s">
        <v>93</v>
      </c>
      <c r="C8" s="41" t="s">
        <v>94</v>
      </c>
      <c r="D8" s="90" t="s">
        <v>54</v>
      </c>
      <c r="E8" s="92"/>
      <c r="F8" s="84"/>
      <c r="G8" s="84"/>
      <c r="H8" s="84"/>
      <c r="I8" s="84"/>
      <c r="J8" s="84"/>
      <c r="K8" s="91">
        <f>SUM(E8:J9)</f>
        <v>0</v>
      </c>
    </row>
    <row r="9" spans="1:12" ht="36.75" customHeight="1">
      <c r="A9" s="11" t="s">
        <v>19</v>
      </c>
      <c r="B9" s="40" t="s">
        <v>96</v>
      </c>
      <c r="C9" s="41" t="s">
        <v>97</v>
      </c>
      <c r="D9" s="88"/>
      <c r="E9" s="85"/>
      <c r="F9" s="85"/>
      <c r="G9" s="85"/>
      <c r="H9" s="85"/>
      <c r="I9" s="85"/>
      <c r="J9" s="85"/>
      <c r="K9" s="85"/>
    </row>
    <row r="10" spans="1:12" ht="28.5" customHeight="1">
      <c r="A10" s="11" t="s">
        <v>20</v>
      </c>
      <c r="B10" s="39" t="s">
        <v>95</v>
      </c>
      <c r="C10" s="41"/>
      <c r="D10" s="87" t="s">
        <v>55</v>
      </c>
      <c r="E10" s="84"/>
      <c r="F10" s="84"/>
      <c r="G10" s="84"/>
      <c r="H10" s="84"/>
      <c r="I10" s="84"/>
      <c r="J10" s="84"/>
      <c r="K10" s="91">
        <f>SUM(E10:J11)</f>
        <v>0</v>
      </c>
    </row>
    <row r="11" spans="1:12" ht="37.5" customHeight="1">
      <c r="A11" s="11" t="s">
        <v>21</v>
      </c>
      <c r="B11" s="2"/>
      <c r="C11" s="18"/>
      <c r="D11" s="88"/>
      <c r="E11" s="85"/>
      <c r="F11" s="85"/>
      <c r="G11" s="85"/>
      <c r="H11" s="85"/>
      <c r="I11" s="85"/>
      <c r="J11" s="85"/>
      <c r="K11" s="85"/>
    </row>
    <row r="12" spans="1:12">
      <c r="A12" s="9"/>
      <c r="B12" s="14"/>
      <c r="C12" s="14"/>
      <c r="D12" s="14"/>
      <c r="E12" s="83" t="s">
        <v>56</v>
      </c>
      <c r="F12" s="81"/>
      <c r="G12" s="81"/>
      <c r="H12" s="81"/>
      <c r="I12" s="81"/>
      <c r="J12" s="82"/>
      <c r="K12" s="16">
        <f>SUM(K8+K10)</f>
        <v>0</v>
      </c>
    </row>
    <row r="13" spans="1:12" s="1" customFormat="1">
      <c r="A13" s="9"/>
      <c r="B13" s="15"/>
      <c r="C13" s="15"/>
      <c r="D13" s="15"/>
      <c r="E13" s="83" t="s">
        <v>57</v>
      </c>
      <c r="F13" s="81"/>
      <c r="G13" s="81"/>
      <c r="H13" s="81"/>
      <c r="I13" s="81"/>
      <c r="J13" s="82"/>
      <c r="K13" s="17">
        <f>K12/2</f>
        <v>0</v>
      </c>
    </row>
    <row r="14" spans="1:12">
      <c r="A14" s="9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 s="25" customFormat="1" ht="38.25" customHeight="1">
      <c r="A15" s="34" t="s">
        <v>9</v>
      </c>
    </row>
    <row r="16" spans="1:12" s="25" customFormat="1" ht="38.25" customHeight="1">
      <c r="A16" s="37" t="s">
        <v>10</v>
      </c>
      <c r="B16" s="80"/>
      <c r="C16" s="81"/>
      <c r="D16" s="81"/>
      <c r="E16" s="81"/>
      <c r="F16" s="81"/>
      <c r="G16" s="81"/>
      <c r="H16" s="81"/>
      <c r="I16" s="81"/>
      <c r="J16" s="81"/>
      <c r="K16" s="81"/>
      <c r="L16" s="82"/>
    </row>
    <row r="17" spans="1:12" s="25" customFormat="1" ht="38.25" customHeight="1">
      <c r="A17" s="37" t="s">
        <v>11</v>
      </c>
      <c r="B17" s="80"/>
      <c r="C17" s="81"/>
      <c r="D17" s="81"/>
      <c r="E17" s="81"/>
      <c r="F17" s="81"/>
      <c r="G17" s="81"/>
      <c r="H17" s="81"/>
      <c r="I17" s="81"/>
      <c r="J17" s="81"/>
      <c r="K17" s="81"/>
      <c r="L17" s="82"/>
    </row>
    <row r="18" spans="1:12" s="25" customFormat="1" ht="38.25" customHeight="1">
      <c r="A18" s="37" t="s">
        <v>12</v>
      </c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2"/>
    </row>
    <row r="19" spans="1:12" s="25" customFormat="1">
      <c r="A19" s="9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2" s="25" customFormat="1">
      <c r="A20" s="9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2" ht="33">
      <c r="A21" s="20" t="s">
        <v>22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2">
      <c r="A22" s="11" t="s">
        <v>23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2">
      <c r="A23" s="12" t="s">
        <v>24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2" ht="22.5">
      <c r="A24" s="13" t="s">
        <v>25</v>
      </c>
      <c r="B24" s="38" t="s">
        <v>93</v>
      </c>
      <c r="C24" s="41" t="s">
        <v>94</v>
      </c>
      <c r="D24" s="90" t="s">
        <v>54</v>
      </c>
      <c r="E24" s="84"/>
      <c r="F24" s="84"/>
      <c r="G24" s="84"/>
      <c r="H24" s="84"/>
      <c r="I24" s="84"/>
      <c r="J24" s="84"/>
      <c r="K24" s="84">
        <v>0</v>
      </c>
    </row>
    <row r="25" spans="1:12" ht="33">
      <c r="A25" s="13" t="s">
        <v>26</v>
      </c>
      <c r="B25" s="40" t="s">
        <v>96</v>
      </c>
      <c r="C25" s="41" t="s">
        <v>97</v>
      </c>
      <c r="D25" s="88"/>
      <c r="E25" s="85"/>
      <c r="F25" s="85"/>
      <c r="G25" s="85"/>
      <c r="H25" s="85"/>
      <c r="I25" s="85"/>
      <c r="J25" s="85"/>
      <c r="K25" s="85"/>
    </row>
    <row r="26" spans="1:12" ht="22.5">
      <c r="A26" s="13" t="s">
        <v>27</v>
      </c>
      <c r="B26" s="39" t="s">
        <v>95</v>
      </c>
      <c r="C26" s="2"/>
      <c r="D26" s="88"/>
      <c r="E26" s="85"/>
      <c r="F26" s="85"/>
      <c r="G26" s="85"/>
      <c r="H26" s="85"/>
      <c r="I26" s="85"/>
      <c r="J26" s="85"/>
      <c r="K26" s="85"/>
    </row>
    <row r="27" spans="1:12">
      <c r="A27" s="12" t="s">
        <v>28</v>
      </c>
      <c r="B27" s="2"/>
      <c r="C27" s="2"/>
      <c r="D27" s="88"/>
      <c r="E27" s="85"/>
      <c r="F27" s="85"/>
      <c r="G27" s="85"/>
      <c r="H27" s="85"/>
      <c r="I27" s="85"/>
      <c r="J27" s="85"/>
      <c r="K27" s="85"/>
    </row>
    <row r="28" spans="1:12" ht="22.5">
      <c r="A28" s="13" t="s">
        <v>29</v>
      </c>
      <c r="B28" s="39"/>
      <c r="C28" s="2"/>
      <c r="D28" s="88"/>
      <c r="E28" s="85"/>
      <c r="F28" s="85"/>
      <c r="G28" s="85"/>
      <c r="H28" s="85"/>
      <c r="I28" s="85"/>
      <c r="J28" s="85"/>
      <c r="K28" s="85"/>
    </row>
    <row r="29" spans="1:12" ht="22.5">
      <c r="A29" s="13" t="s">
        <v>30</v>
      </c>
      <c r="B29" s="2"/>
      <c r="C29" s="2"/>
      <c r="D29" s="88"/>
      <c r="E29" s="85"/>
      <c r="F29" s="85"/>
      <c r="G29" s="85"/>
      <c r="H29" s="85"/>
      <c r="I29" s="85"/>
      <c r="J29" s="85"/>
      <c r="K29" s="85"/>
    </row>
    <row r="30" spans="1:12">
      <c r="A30" s="11" t="s">
        <v>31</v>
      </c>
      <c r="B30" s="2"/>
      <c r="C30" s="2"/>
      <c r="D30" s="88"/>
      <c r="E30" s="85"/>
      <c r="F30" s="85"/>
      <c r="G30" s="85"/>
      <c r="H30" s="85"/>
      <c r="I30" s="85"/>
      <c r="J30" s="85"/>
      <c r="K30" s="85"/>
    </row>
    <row r="31" spans="1:12">
      <c r="A31" s="12" t="s">
        <v>32</v>
      </c>
      <c r="B31" s="2"/>
      <c r="C31" s="2"/>
      <c r="D31" s="88"/>
      <c r="E31" s="85"/>
      <c r="F31" s="85"/>
      <c r="G31" s="85"/>
      <c r="H31" s="85"/>
      <c r="I31" s="85"/>
      <c r="J31" s="85"/>
      <c r="K31" s="85"/>
    </row>
    <row r="32" spans="1:12" ht="22.5">
      <c r="A32" s="13" t="s">
        <v>33</v>
      </c>
      <c r="B32" s="2"/>
      <c r="C32" s="2"/>
      <c r="D32" s="88"/>
      <c r="E32" s="85"/>
      <c r="F32" s="85"/>
      <c r="G32" s="85"/>
      <c r="H32" s="85"/>
      <c r="I32" s="85"/>
      <c r="J32" s="85"/>
      <c r="K32" s="85"/>
    </row>
    <row r="33" spans="1:11" ht="22.5">
      <c r="A33" s="13" t="s">
        <v>34</v>
      </c>
      <c r="B33" s="2"/>
      <c r="C33" s="2"/>
      <c r="D33" s="88"/>
      <c r="E33" s="85"/>
      <c r="F33" s="85"/>
      <c r="G33" s="85"/>
      <c r="H33" s="85"/>
      <c r="I33" s="85"/>
      <c r="J33" s="85"/>
      <c r="K33" s="85"/>
    </row>
    <row r="34" spans="1:11">
      <c r="A34" s="13" t="s">
        <v>35</v>
      </c>
      <c r="B34" s="2"/>
      <c r="C34" s="2"/>
      <c r="D34" s="88"/>
      <c r="E34" s="85"/>
      <c r="F34" s="85"/>
      <c r="G34" s="85"/>
      <c r="H34" s="85"/>
      <c r="I34" s="85"/>
      <c r="J34" s="85"/>
      <c r="K34" s="85"/>
    </row>
    <row r="35" spans="1:11" ht="22.5">
      <c r="A35" s="13" t="s">
        <v>36</v>
      </c>
      <c r="B35" s="2"/>
      <c r="C35" s="2"/>
      <c r="D35" s="89"/>
      <c r="E35" s="86"/>
      <c r="F35" s="86"/>
      <c r="G35" s="86"/>
      <c r="H35" s="86"/>
      <c r="I35" s="86"/>
      <c r="J35" s="86"/>
      <c r="K35" s="86"/>
    </row>
    <row r="36" spans="1:11" ht="22.5">
      <c r="A36" s="13" t="s">
        <v>37</v>
      </c>
      <c r="B36" s="2"/>
      <c r="C36" s="2"/>
      <c r="D36" s="87" t="s">
        <v>55</v>
      </c>
      <c r="E36" s="84"/>
      <c r="F36" s="84"/>
      <c r="G36" s="84"/>
      <c r="H36" s="84"/>
      <c r="I36" s="84"/>
      <c r="J36" s="84"/>
      <c r="K36" s="84">
        <v>0</v>
      </c>
    </row>
    <row r="37" spans="1:11">
      <c r="A37" s="12" t="s">
        <v>38</v>
      </c>
      <c r="B37" s="2"/>
      <c r="C37" s="2"/>
      <c r="D37" s="88"/>
      <c r="E37" s="85"/>
      <c r="F37" s="85"/>
      <c r="G37" s="85"/>
      <c r="H37" s="85"/>
      <c r="I37" s="85"/>
      <c r="J37" s="85"/>
      <c r="K37" s="85"/>
    </row>
    <row r="38" spans="1:11">
      <c r="A38" s="13" t="s">
        <v>39</v>
      </c>
      <c r="B38" s="2"/>
      <c r="C38" s="2"/>
      <c r="D38" s="88"/>
      <c r="E38" s="85"/>
      <c r="F38" s="85"/>
      <c r="G38" s="85"/>
      <c r="H38" s="85"/>
      <c r="I38" s="85"/>
      <c r="J38" s="85"/>
      <c r="K38" s="85"/>
    </row>
    <row r="39" spans="1:11" ht="22.5">
      <c r="A39" s="13" t="s">
        <v>40</v>
      </c>
      <c r="B39" s="2"/>
      <c r="C39" s="2"/>
      <c r="D39" s="88"/>
      <c r="E39" s="85"/>
      <c r="F39" s="85"/>
      <c r="G39" s="85"/>
      <c r="H39" s="85"/>
      <c r="I39" s="85"/>
      <c r="J39" s="85"/>
      <c r="K39" s="85"/>
    </row>
    <row r="40" spans="1:11" ht="22.5">
      <c r="A40" s="13" t="s">
        <v>41</v>
      </c>
      <c r="B40" s="2"/>
      <c r="C40" s="2"/>
      <c r="D40" s="88"/>
      <c r="E40" s="85"/>
      <c r="F40" s="85"/>
      <c r="G40" s="85"/>
      <c r="H40" s="85"/>
      <c r="I40" s="85"/>
      <c r="J40" s="85"/>
      <c r="K40" s="85"/>
    </row>
    <row r="41" spans="1:11" ht="22.5">
      <c r="A41" s="13" t="s">
        <v>42</v>
      </c>
      <c r="B41" s="2"/>
      <c r="C41" s="2"/>
      <c r="D41" s="88"/>
      <c r="E41" s="85"/>
      <c r="F41" s="85"/>
      <c r="G41" s="85"/>
      <c r="H41" s="85"/>
      <c r="I41" s="85"/>
      <c r="J41" s="85"/>
      <c r="K41" s="85"/>
    </row>
    <row r="42" spans="1:11" ht="22.5">
      <c r="A42" s="13" t="s">
        <v>43</v>
      </c>
      <c r="B42" s="2"/>
      <c r="C42" s="2"/>
      <c r="D42" s="88"/>
      <c r="E42" s="85"/>
      <c r="F42" s="85"/>
      <c r="G42" s="85"/>
      <c r="H42" s="85"/>
      <c r="I42" s="85"/>
      <c r="J42" s="85"/>
      <c r="K42" s="85"/>
    </row>
    <row r="43" spans="1:11" ht="22.5">
      <c r="A43" s="13" t="s">
        <v>44</v>
      </c>
      <c r="B43" s="2"/>
      <c r="C43" s="2"/>
      <c r="D43" s="88"/>
      <c r="E43" s="85"/>
      <c r="F43" s="85"/>
      <c r="G43" s="85"/>
      <c r="H43" s="85"/>
      <c r="I43" s="85"/>
      <c r="J43" s="85"/>
      <c r="K43" s="85"/>
    </row>
    <row r="44" spans="1:11">
      <c r="A44" s="12" t="s">
        <v>45</v>
      </c>
      <c r="B44" s="2"/>
      <c r="C44" s="2"/>
      <c r="D44" s="88"/>
      <c r="E44" s="85"/>
      <c r="F44" s="85"/>
      <c r="G44" s="85"/>
      <c r="H44" s="85"/>
      <c r="I44" s="85"/>
      <c r="J44" s="85"/>
      <c r="K44" s="85"/>
    </row>
    <row r="45" spans="1:11" ht="22.5">
      <c r="A45" s="13" t="s">
        <v>46</v>
      </c>
      <c r="B45" s="2"/>
      <c r="C45" s="2"/>
      <c r="D45" s="88"/>
      <c r="E45" s="85"/>
      <c r="F45" s="85"/>
      <c r="G45" s="85"/>
      <c r="H45" s="85"/>
      <c r="I45" s="85"/>
      <c r="J45" s="85"/>
      <c r="K45" s="85"/>
    </row>
    <row r="46" spans="1:11" ht="22.5">
      <c r="A46" s="13" t="s">
        <v>47</v>
      </c>
      <c r="B46" s="2"/>
      <c r="C46" s="2"/>
      <c r="D46" s="88"/>
      <c r="E46" s="85"/>
      <c r="F46" s="85"/>
      <c r="G46" s="85"/>
      <c r="H46" s="85"/>
      <c r="I46" s="85"/>
      <c r="J46" s="85"/>
      <c r="K46" s="85"/>
    </row>
    <row r="47" spans="1:11" ht="22.5">
      <c r="A47" s="13" t="s">
        <v>48</v>
      </c>
      <c r="B47" s="2"/>
      <c r="C47" s="2"/>
      <c r="D47" s="88"/>
      <c r="E47" s="85"/>
      <c r="F47" s="85"/>
      <c r="G47" s="85"/>
      <c r="H47" s="85"/>
      <c r="I47" s="85"/>
      <c r="J47" s="85"/>
      <c r="K47" s="85"/>
    </row>
    <row r="48" spans="1:11">
      <c r="A48" s="12" t="s">
        <v>49</v>
      </c>
      <c r="B48" s="2"/>
      <c r="C48" s="2"/>
      <c r="D48" s="88"/>
      <c r="E48" s="85"/>
      <c r="F48" s="85"/>
      <c r="G48" s="85"/>
      <c r="H48" s="85"/>
      <c r="I48" s="85"/>
      <c r="J48" s="85"/>
      <c r="K48" s="85"/>
    </row>
    <row r="49" spans="1:12" ht="22.5">
      <c r="A49" s="13" t="s">
        <v>50</v>
      </c>
      <c r="B49" s="2"/>
      <c r="C49" s="2"/>
      <c r="D49" s="88"/>
      <c r="E49" s="85"/>
      <c r="F49" s="85"/>
      <c r="G49" s="85"/>
      <c r="H49" s="85"/>
      <c r="I49" s="85"/>
      <c r="J49" s="85"/>
      <c r="K49" s="85"/>
    </row>
    <row r="50" spans="1:12" ht="22.5">
      <c r="A50" s="13" t="s">
        <v>51</v>
      </c>
      <c r="B50" s="2"/>
      <c r="C50" s="2"/>
      <c r="D50" s="89"/>
      <c r="E50" s="86"/>
      <c r="F50" s="86"/>
      <c r="G50" s="86"/>
      <c r="H50" s="86"/>
      <c r="I50" s="86"/>
      <c r="J50" s="86"/>
      <c r="K50" s="86"/>
    </row>
    <row r="51" spans="1:12">
      <c r="A51" s="9"/>
      <c r="B51" s="14"/>
      <c r="C51" s="14"/>
      <c r="D51" s="14"/>
      <c r="E51" s="83" t="s">
        <v>56</v>
      </c>
      <c r="F51" s="81"/>
      <c r="G51" s="81"/>
      <c r="H51" s="81"/>
      <c r="I51" s="81"/>
      <c r="J51" s="82"/>
      <c r="K51" s="14">
        <f>SUM(K24+K36)</f>
        <v>0</v>
      </c>
    </row>
    <row r="52" spans="1:12">
      <c r="A52" s="19"/>
      <c r="B52" s="15"/>
      <c r="C52" s="15"/>
      <c r="D52" s="15"/>
      <c r="E52" s="83" t="s">
        <v>57</v>
      </c>
      <c r="F52" s="81"/>
      <c r="G52" s="81"/>
      <c r="H52" s="81"/>
      <c r="I52" s="81"/>
      <c r="J52" s="82"/>
      <c r="K52" s="15">
        <f>K51/2</f>
        <v>0</v>
      </c>
    </row>
    <row r="55" spans="1:12">
      <c r="A55" s="23" t="s">
        <v>9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 ht="68.25" customHeight="1">
      <c r="A56" s="36" t="s">
        <v>10</v>
      </c>
      <c r="B56" s="80"/>
      <c r="C56" s="81"/>
      <c r="D56" s="81"/>
      <c r="E56" s="81"/>
      <c r="F56" s="81"/>
      <c r="G56" s="81"/>
      <c r="H56" s="81"/>
      <c r="I56" s="81"/>
      <c r="J56" s="81"/>
      <c r="K56" s="81"/>
      <c r="L56" s="82"/>
    </row>
    <row r="57" spans="1:12" ht="61.5" customHeight="1">
      <c r="A57" s="36" t="s">
        <v>11</v>
      </c>
      <c r="B57" s="80"/>
      <c r="C57" s="81"/>
      <c r="D57" s="81"/>
      <c r="E57" s="81"/>
      <c r="F57" s="81"/>
      <c r="G57" s="81"/>
      <c r="H57" s="81"/>
      <c r="I57" s="81"/>
      <c r="J57" s="81"/>
      <c r="K57" s="81"/>
      <c r="L57" s="82"/>
    </row>
    <row r="58" spans="1:12" ht="64.5" customHeight="1">
      <c r="A58" s="36" t="s">
        <v>12</v>
      </c>
      <c r="B58" s="80"/>
      <c r="C58" s="81"/>
      <c r="D58" s="81"/>
      <c r="E58" s="81"/>
      <c r="F58" s="81"/>
      <c r="G58" s="81"/>
      <c r="H58" s="81"/>
      <c r="I58" s="81"/>
      <c r="J58" s="81"/>
      <c r="K58" s="81"/>
      <c r="L58" s="82"/>
    </row>
    <row r="62" spans="1:12" ht="15.75" thickBot="1">
      <c r="A62" s="34" t="s">
        <v>13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1:12" ht="75" customHeight="1" thickBot="1">
      <c r="A63" s="77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9"/>
    </row>
    <row r="64" spans="1:1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</row>
    <row r="65" spans="1:1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</row>
    <row r="66" spans="1:1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</row>
    <row r="67" spans="1:12">
      <c r="A67" s="70" t="s">
        <v>14</v>
      </c>
      <c r="B67" s="71" t="s">
        <v>15</v>
      </c>
      <c r="C67" s="72"/>
      <c r="D67" s="68" t="s">
        <v>16</v>
      </c>
      <c r="E67" s="69"/>
      <c r="F67" s="25"/>
      <c r="G67" s="25"/>
      <c r="H67" s="25"/>
      <c r="I67" s="25"/>
      <c r="J67" s="25"/>
      <c r="K67" s="25"/>
      <c r="L67" s="25"/>
    </row>
    <row r="68" spans="1:12">
      <c r="A68" s="69"/>
      <c r="B68" s="73"/>
      <c r="C68" s="74"/>
      <c r="D68" s="69"/>
      <c r="E68" s="69"/>
      <c r="F68" s="25"/>
      <c r="G68" s="25"/>
      <c r="H68" s="25"/>
      <c r="I68" s="25"/>
      <c r="J68" s="25"/>
      <c r="K68" s="25"/>
      <c r="L68" s="25"/>
    </row>
    <row r="69" spans="1:12">
      <c r="A69" s="69"/>
      <c r="B69" s="73"/>
      <c r="C69" s="74"/>
      <c r="D69" s="69"/>
      <c r="E69" s="69"/>
      <c r="F69" s="25"/>
      <c r="G69" s="25"/>
      <c r="H69" s="25"/>
      <c r="I69" s="25"/>
      <c r="J69" s="25"/>
      <c r="K69" s="25"/>
      <c r="L69" s="25"/>
    </row>
    <row r="70" spans="1:12">
      <c r="A70" s="69"/>
      <c r="B70" s="73"/>
      <c r="C70" s="74"/>
      <c r="D70" s="69"/>
      <c r="E70" s="69"/>
      <c r="F70" s="25"/>
      <c r="G70" s="25"/>
      <c r="H70" s="25"/>
      <c r="I70" s="25"/>
      <c r="J70" s="25"/>
      <c r="K70" s="25"/>
      <c r="L70" s="25"/>
    </row>
    <row r="71" spans="1:12">
      <c r="A71" s="69"/>
      <c r="B71" s="73"/>
      <c r="C71" s="74"/>
      <c r="D71" s="69"/>
      <c r="E71" s="69"/>
      <c r="F71" s="25"/>
      <c r="G71" s="25"/>
      <c r="H71" s="25"/>
      <c r="I71" s="25"/>
      <c r="J71" s="25"/>
      <c r="K71" s="25"/>
      <c r="L71" s="25"/>
    </row>
    <row r="72" spans="1:12">
      <c r="A72" s="69"/>
      <c r="B72" s="75"/>
      <c r="C72" s="76"/>
      <c r="D72" s="69"/>
      <c r="E72" s="69"/>
      <c r="F72" s="25"/>
      <c r="G72" s="25"/>
      <c r="H72" s="25"/>
      <c r="I72" s="25"/>
      <c r="J72" s="25"/>
      <c r="K72" s="25"/>
      <c r="L72" s="25"/>
    </row>
  </sheetData>
  <mergeCells count="49">
    <mergeCell ref="D8:D9"/>
    <mergeCell ref="D10:D11"/>
    <mergeCell ref="E8:E9"/>
    <mergeCell ref="F8:F9"/>
    <mergeCell ref="G8:G9"/>
    <mergeCell ref="H8:H9"/>
    <mergeCell ref="I8:I9"/>
    <mergeCell ref="J8:J9"/>
    <mergeCell ref="K8:K9"/>
    <mergeCell ref="E10:E11"/>
    <mergeCell ref="F10:F11"/>
    <mergeCell ref="G10:G11"/>
    <mergeCell ref="H10:H11"/>
    <mergeCell ref="I10:I11"/>
    <mergeCell ref="J10:J11"/>
    <mergeCell ref="K10:K11"/>
    <mergeCell ref="E12:J12"/>
    <mergeCell ref="E13:J13"/>
    <mergeCell ref="D24:D35"/>
    <mergeCell ref="E24:E35"/>
    <mergeCell ref="F24:F35"/>
    <mergeCell ref="G24:G35"/>
    <mergeCell ref="H24:H35"/>
    <mergeCell ref="I24:I35"/>
    <mergeCell ref="J24:J35"/>
    <mergeCell ref="B16:L16"/>
    <mergeCell ref="B17:L17"/>
    <mergeCell ref="B18:L18"/>
    <mergeCell ref="D36:D50"/>
    <mergeCell ref="F36:F50"/>
    <mergeCell ref="H36:H50"/>
    <mergeCell ref="I36:I50"/>
    <mergeCell ref="J36:J50"/>
    <mergeCell ref="A2:A4"/>
    <mergeCell ref="B2:B4"/>
    <mergeCell ref="C2:C4"/>
    <mergeCell ref="D67:E72"/>
    <mergeCell ref="A67:A72"/>
    <mergeCell ref="B67:C72"/>
    <mergeCell ref="A63:L63"/>
    <mergeCell ref="B56:L56"/>
    <mergeCell ref="B57:L57"/>
    <mergeCell ref="B58:L58"/>
    <mergeCell ref="E51:J51"/>
    <mergeCell ref="E52:J52"/>
    <mergeCell ref="K24:K35"/>
    <mergeCell ref="E36:E50"/>
    <mergeCell ref="G36:G50"/>
    <mergeCell ref="K36:K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2"/>
  <sheetViews>
    <sheetView topLeftCell="A10" workbookViewId="0">
      <selection activeCell="A18" sqref="A18"/>
    </sheetView>
  </sheetViews>
  <sheetFormatPr defaultRowHeight="15"/>
  <cols>
    <col min="1" max="1" width="42.7109375" style="1" customWidth="1"/>
    <col min="2" max="2" width="33.42578125" style="1" customWidth="1"/>
    <col min="3" max="3" width="14.28515625" style="1" customWidth="1"/>
    <col min="4" max="4" width="21.28515625" style="1" customWidth="1"/>
    <col min="5" max="16384" width="9.140625" style="1"/>
  </cols>
  <sheetData>
    <row r="1" spans="1:12">
      <c r="A1" s="1" t="s">
        <v>71</v>
      </c>
    </row>
    <row r="2" spans="1:12" s="25" customFormat="1" ht="138.75" customHeight="1">
      <c r="A2" s="62" t="s">
        <v>52</v>
      </c>
      <c r="B2" s="65" t="s">
        <v>0</v>
      </c>
      <c r="C2" s="65" t="s">
        <v>1</v>
      </c>
      <c r="D2" s="48" t="s">
        <v>145</v>
      </c>
      <c r="E2" s="32" t="s">
        <v>133</v>
      </c>
      <c r="F2" s="32" t="s">
        <v>135</v>
      </c>
      <c r="G2" s="32" t="s">
        <v>136</v>
      </c>
      <c r="H2" s="32" t="s">
        <v>138</v>
      </c>
      <c r="I2" s="32" t="s">
        <v>137</v>
      </c>
      <c r="J2" s="32" t="s">
        <v>139</v>
      </c>
      <c r="K2" s="32"/>
    </row>
    <row r="3" spans="1:12" s="25" customFormat="1" ht="91.5" customHeight="1">
      <c r="A3" s="63"/>
      <c r="B3" s="66"/>
      <c r="C3" s="66"/>
      <c r="D3" s="46" t="s">
        <v>132</v>
      </c>
      <c r="E3" s="32" t="s">
        <v>134</v>
      </c>
      <c r="F3" s="32" t="s">
        <v>140</v>
      </c>
      <c r="G3" s="32" t="s">
        <v>141</v>
      </c>
      <c r="H3" s="32" t="s">
        <v>142</v>
      </c>
      <c r="I3" s="32" t="s">
        <v>143</v>
      </c>
      <c r="J3" s="32" t="s">
        <v>144</v>
      </c>
      <c r="K3" s="32"/>
    </row>
    <row r="4" spans="1:12" s="25" customFormat="1">
      <c r="A4" s="64"/>
      <c r="B4" s="67"/>
      <c r="C4" s="67"/>
      <c r="D4" s="8"/>
      <c r="E4" s="33" t="s">
        <v>2</v>
      </c>
      <c r="F4" s="27" t="s">
        <v>3</v>
      </c>
      <c r="G4" s="27" t="s">
        <v>4</v>
      </c>
      <c r="H4" s="27" t="s">
        <v>5</v>
      </c>
      <c r="I4" s="27" t="s">
        <v>6</v>
      </c>
      <c r="J4" s="27" t="s">
        <v>7</v>
      </c>
      <c r="K4" s="28" t="s">
        <v>8</v>
      </c>
    </row>
    <row r="5" spans="1:12">
      <c r="A5" s="9"/>
      <c r="B5" s="14"/>
      <c r="C5" s="2"/>
      <c r="D5" s="14"/>
      <c r="E5" s="14"/>
      <c r="F5" s="14"/>
      <c r="G5" s="14"/>
      <c r="H5" s="14"/>
      <c r="I5" s="14"/>
      <c r="J5" s="14"/>
      <c r="K5" s="14"/>
    </row>
    <row r="6" spans="1:12" ht="22.5">
      <c r="A6" s="6" t="s">
        <v>58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ht="33">
      <c r="A7" s="5" t="s">
        <v>59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2" ht="33">
      <c r="A8" s="5" t="s">
        <v>60</v>
      </c>
      <c r="B8" s="38" t="s">
        <v>99</v>
      </c>
      <c r="C8" s="41" t="s">
        <v>94</v>
      </c>
      <c r="D8" s="90" t="s">
        <v>54</v>
      </c>
      <c r="E8" s="92"/>
      <c r="F8" s="84"/>
      <c r="G8" s="84"/>
      <c r="H8" s="84"/>
      <c r="I8" s="84"/>
      <c r="J8" s="84"/>
      <c r="K8" s="91">
        <f>SUM(E8:J9)</f>
        <v>0</v>
      </c>
    </row>
    <row r="9" spans="1:12" ht="43.5">
      <c r="A9" s="5" t="s">
        <v>61</v>
      </c>
      <c r="B9" s="40" t="s">
        <v>98</v>
      </c>
      <c r="C9" s="41" t="s">
        <v>97</v>
      </c>
      <c r="D9" s="88"/>
      <c r="E9" s="85"/>
      <c r="F9" s="85"/>
      <c r="G9" s="85"/>
      <c r="H9" s="85"/>
      <c r="I9" s="85"/>
      <c r="J9" s="85"/>
      <c r="K9" s="85"/>
    </row>
    <row r="10" spans="1:12" ht="43.5">
      <c r="A10" s="5" t="s">
        <v>62</v>
      </c>
      <c r="B10" s="39" t="s">
        <v>100</v>
      </c>
      <c r="C10" s="41"/>
      <c r="D10" s="21"/>
      <c r="E10" s="3"/>
      <c r="F10" s="3"/>
      <c r="G10" s="3"/>
      <c r="H10" s="3"/>
      <c r="I10" s="3"/>
      <c r="J10" s="3"/>
      <c r="K10" s="3"/>
    </row>
    <row r="11" spans="1:12" ht="22.5">
      <c r="A11" s="5" t="s">
        <v>63</v>
      </c>
      <c r="B11" s="2"/>
      <c r="C11" s="18"/>
      <c r="D11" s="87" t="s">
        <v>55</v>
      </c>
      <c r="E11" s="84"/>
      <c r="F11" s="84"/>
      <c r="G11" s="84"/>
      <c r="H11" s="84"/>
      <c r="I11" s="84"/>
      <c r="J11" s="84"/>
      <c r="K11" s="91">
        <f>SUM(E11:J12)</f>
        <v>0</v>
      </c>
    </row>
    <row r="12" spans="1:12" ht="22.5">
      <c r="A12" s="5" t="s">
        <v>64</v>
      </c>
      <c r="B12" s="2"/>
      <c r="C12" s="18"/>
      <c r="D12" s="88"/>
      <c r="E12" s="85"/>
      <c r="F12" s="85"/>
      <c r="G12" s="85"/>
      <c r="H12" s="85"/>
      <c r="I12" s="85"/>
      <c r="J12" s="85"/>
      <c r="K12" s="85"/>
    </row>
    <row r="13" spans="1:12" ht="22.5">
      <c r="A13" s="5" t="s">
        <v>65</v>
      </c>
      <c r="B13" s="14"/>
      <c r="C13" s="14"/>
      <c r="D13" s="14"/>
      <c r="E13" s="83" t="s">
        <v>56</v>
      </c>
      <c r="F13" s="81"/>
      <c r="G13" s="81"/>
      <c r="H13" s="81"/>
      <c r="I13" s="81"/>
      <c r="J13" s="82"/>
      <c r="K13" s="16">
        <f>SUM(K8+K11)</f>
        <v>0</v>
      </c>
    </row>
    <row r="14" spans="1:12">
      <c r="A14" s="5"/>
      <c r="B14" s="15"/>
      <c r="C14" s="15"/>
      <c r="D14" s="15"/>
      <c r="E14" s="83" t="s">
        <v>57</v>
      </c>
      <c r="F14" s="81"/>
      <c r="G14" s="81"/>
      <c r="H14" s="81"/>
      <c r="I14" s="81"/>
      <c r="J14" s="82"/>
      <c r="K14" s="17">
        <f>K13/2</f>
        <v>0</v>
      </c>
    </row>
    <row r="15" spans="1:12" ht="33" customHeight="1">
      <c r="A15" s="34" t="s">
        <v>9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s="25" customFormat="1" ht="33" customHeight="1">
      <c r="A16" s="37" t="s">
        <v>10</v>
      </c>
      <c r="B16" s="80"/>
      <c r="C16" s="81"/>
      <c r="D16" s="81"/>
      <c r="E16" s="81"/>
      <c r="F16" s="81"/>
      <c r="G16" s="81"/>
      <c r="H16" s="81"/>
      <c r="I16" s="81"/>
      <c r="J16" s="81"/>
      <c r="K16" s="81"/>
      <c r="L16" s="82"/>
    </row>
    <row r="17" spans="1:12" s="25" customFormat="1" ht="33" customHeight="1">
      <c r="A17" s="37" t="s">
        <v>11</v>
      </c>
      <c r="B17" s="80"/>
      <c r="C17" s="81"/>
      <c r="D17" s="81"/>
      <c r="E17" s="81"/>
      <c r="F17" s="81"/>
      <c r="G17" s="81"/>
      <c r="H17" s="81"/>
      <c r="I17" s="81"/>
      <c r="J17" s="81"/>
      <c r="K17" s="81"/>
      <c r="L17" s="82"/>
    </row>
    <row r="18" spans="1:12" s="25" customFormat="1" ht="33" customHeight="1">
      <c r="A18" s="37" t="s">
        <v>12</v>
      </c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2"/>
    </row>
    <row r="19" spans="1:12" s="25" customFormat="1">
      <c r="A19" s="61"/>
      <c r="B19" s="60"/>
      <c r="C19" s="43"/>
      <c r="D19" s="57"/>
      <c r="E19" s="57"/>
      <c r="F19" s="57"/>
      <c r="G19" s="57"/>
      <c r="H19" s="57"/>
      <c r="I19" s="57"/>
      <c r="J19" s="57"/>
      <c r="K19" s="57"/>
      <c r="L19" s="43"/>
    </row>
    <row r="20" spans="1:12" ht="22.5">
      <c r="A20" s="6" t="s">
        <v>66</v>
      </c>
      <c r="B20" s="2"/>
      <c r="C20" s="2"/>
      <c r="D20" s="90" t="s">
        <v>54</v>
      </c>
      <c r="E20" s="84"/>
      <c r="F20" s="84"/>
      <c r="G20" s="84"/>
      <c r="H20" s="84"/>
      <c r="I20" s="84"/>
      <c r="J20" s="84"/>
      <c r="K20" s="84">
        <v>0</v>
      </c>
    </row>
    <row r="21" spans="1:12">
      <c r="A21" s="5" t="s">
        <v>67</v>
      </c>
      <c r="B21" s="2"/>
      <c r="C21" s="2"/>
      <c r="D21" s="88"/>
      <c r="E21" s="85"/>
      <c r="F21" s="85"/>
      <c r="G21" s="85"/>
      <c r="H21" s="85"/>
      <c r="I21" s="85"/>
      <c r="J21" s="85"/>
      <c r="K21" s="85"/>
    </row>
    <row r="22" spans="1:12" ht="22.5">
      <c r="A22" s="5" t="s">
        <v>68</v>
      </c>
      <c r="B22" s="38" t="s">
        <v>99</v>
      </c>
      <c r="C22" s="41" t="s">
        <v>94</v>
      </c>
      <c r="D22" s="88"/>
      <c r="E22" s="85"/>
      <c r="F22" s="85"/>
      <c r="G22" s="85"/>
      <c r="H22" s="85"/>
      <c r="I22" s="85"/>
      <c r="J22" s="85"/>
      <c r="K22" s="85"/>
    </row>
    <row r="23" spans="1:12" ht="33">
      <c r="A23" s="5" t="s">
        <v>69</v>
      </c>
      <c r="B23" s="40" t="s">
        <v>98</v>
      </c>
      <c r="C23" s="41" t="s">
        <v>97</v>
      </c>
      <c r="D23" s="88"/>
      <c r="E23" s="85"/>
      <c r="F23" s="85"/>
      <c r="G23" s="85"/>
      <c r="H23" s="85"/>
      <c r="I23" s="85"/>
      <c r="J23" s="85"/>
      <c r="K23" s="85"/>
    </row>
    <row r="24" spans="1:12" ht="54">
      <c r="A24" s="5" t="s">
        <v>70</v>
      </c>
      <c r="B24" s="39" t="s">
        <v>100</v>
      </c>
      <c r="C24" s="41"/>
      <c r="D24" s="87" t="s">
        <v>55</v>
      </c>
      <c r="E24" s="84"/>
      <c r="F24" s="84"/>
      <c r="G24" s="84"/>
      <c r="H24" s="84"/>
      <c r="I24" s="84"/>
      <c r="J24" s="84"/>
      <c r="K24" s="84">
        <v>0</v>
      </c>
    </row>
    <row r="25" spans="1:12">
      <c r="A25" s="13"/>
      <c r="B25" s="2"/>
      <c r="C25" s="2"/>
      <c r="D25" s="88"/>
      <c r="E25" s="85"/>
      <c r="F25" s="85"/>
      <c r="G25" s="85"/>
      <c r="H25" s="85"/>
      <c r="I25" s="85"/>
      <c r="J25" s="85"/>
      <c r="K25" s="85"/>
    </row>
    <row r="26" spans="1:12">
      <c r="A26" s="13"/>
      <c r="B26" s="2"/>
      <c r="C26" s="2"/>
      <c r="D26" s="89"/>
      <c r="E26" s="86"/>
      <c r="F26" s="86"/>
      <c r="G26" s="86"/>
      <c r="H26" s="86"/>
      <c r="I26" s="86"/>
      <c r="J26" s="86"/>
      <c r="K26" s="86"/>
    </row>
    <row r="27" spans="1:12">
      <c r="A27" s="9"/>
      <c r="B27" s="14"/>
      <c r="C27" s="14"/>
      <c r="D27" s="14"/>
      <c r="E27" s="83" t="s">
        <v>56</v>
      </c>
      <c r="F27" s="81"/>
      <c r="G27" s="81"/>
      <c r="H27" s="81"/>
      <c r="I27" s="81"/>
      <c r="J27" s="82"/>
      <c r="K27" s="14">
        <f>SUM(K20+K24)</f>
        <v>0</v>
      </c>
    </row>
    <row r="28" spans="1:12">
      <c r="A28" s="19"/>
      <c r="B28" s="15"/>
      <c r="C28" s="15"/>
      <c r="D28" s="15"/>
      <c r="E28" s="83" t="s">
        <v>57</v>
      </c>
      <c r="F28" s="81"/>
      <c r="G28" s="81"/>
      <c r="H28" s="81"/>
      <c r="I28" s="81"/>
      <c r="J28" s="82"/>
      <c r="K28" s="15">
        <f>K27/2</f>
        <v>0</v>
      </c>
    </row>
    <row r="31" spans="1:12" s="25" customFormat="1">
      <c r="A31" s="34" t="s">
        <v>9</v>
      </c>
    </row>
    <row r="32" spans="1:12" s="25" customFormat="1" ht="68.25" customHeight="1">
      <c r="A32" s="37" t="s">
        <v>10</v>
      </c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2"/>
    </row>
    <row r="33" spans="1:12" s="25" customFormat="1" ht="61.5" customHeight="1">
      <c r="A33" s="37" t="s">
        <v>11</v>
      </c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2"/>
    </row>
    <row r="34" spans="1:12" s="25" customFormat="1" ht="64.5" customHeight="1">
      <c r="A34" s="37" t="s">
        <v>12</v>
      </c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2"/>
    </row>
    <row r="35" spans="1:12" s="25" customFormat="1"/>
    <row r="36" spans="1:12" s="25" customFormat="1"/>
    <row r="37" spans="1:12" s="25" customFormat="1"/>
    <row r="38" spans="1:12" s="25" customFormat="1" ht="15.75" thickBot="1">
      <c r="A38" s="34" t="s">
        <v>13</v>
      </c>
    </row>
    <row r="39" spans="1:12" s="25" customFormat="1" ht="75" customHeight="1" thickBot="1">
      <c r="A39" s="77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9"/>
    </row>
    <row r="40" spans="1:12" s="25" customFormat="1"/>
    <row r="41" spans="1:12" s="25" customFormat="1"/>
    <row r="42" spans="1:12" s="25" customFormat="1"/>
    <row r="43" spans="1:12" s="25" customFormat="1">
      <c r="A43" s="70" t="s">
        <v>14</v>
      </c>
      <c r="B43" s="71" t="s">
        <v>15</v>
      </c>
      <c r="C43" s="72"/>
      <c r="D43" s="68" t="s">
        <v>16</v>
      </c>
      <c r="E43" s="69"/>
    </row>
    <row r="44" spans="1:12" s="25" customFormat="1">
      <c r="A44" s="69"/>
      <c r="B44" s="73"/>
      <c r="C44" s="74"/>
      <c r="D44" s="69"/>
      <c r="E44" s="69"/>
    </row>
    <row r="45" spans="1:12" s="25" customFormat="1">
      <c r="A45" s="69"/>
      <c r="B45" s="73"/>
      <c r="C45" s="74"/>
      <c r="D45" s="69"/>
      <c r="E45" s="69"/>
    </row>
    <row r="46" spans="1:12" s="25" customFormat="1">
      <c r="A46" s="69"/>
      <c r="B46" s="73"/>
      <c r="C46" s="74"/>
      <c r="D46" s="69"/>
      <c r="E46" s="69"/>
    </row>
    <row r="47" spans="1:12" s="25" customFormat="1">
      <c r="A47" s="69"/>
      <c r="B47" s="73"/>
      <c r="C47" s="74"/>
      <c r="D47" s="69"/>
      <c r="E47" s="69"/>
    </row>
    <row r="48" spans="1:12" s="25" customFormat="1">
      <c r="A48" s="69"/>
      <c r="B48" s="75"/>
      <c r="C48" s="76"/>
      <c r="D48" s="69"/>
      <c r="E48" s="69"/>
    </row>
    <row r="49" s="25" customFormat="1"/>
    <row r="50" s="25" customFormat="1"/>
    <row r="51" s="25" customFormat="1"/>
    <row r="52" s="25" customFormat="1"/>
  </sheetData>
  <mergeCells count="49">
    <mergeCell ref="J8:J9"/>
    <mergeCell ref="K8:K9"/>
    <mergeCell ref="D11:D12"/>
    <mergeCell ref="E11:E12"/>
    <mergeCell ref="F11:F12"/>
    <mergeCell ref="G11:G12"/>
    <mergeCell ref="H11:H12"/>
    <mergeCell ref="I11:I12"/>
    <mergeCell ref="J11:J12"/>
    <mergeCell ref="K11:K12"/>
    <mergeCell ref="D8:D9"/>
    <mergeCell ref="E8:E9"/>
    <mergeCell ref="F8:F9"/>
    <mergeCell ref="G8:G9"/>
    <mergeCell ref="H8:H9"/>
    <mergeCell ref="I8:I9"/>
    <mergeCell ref="E13:J13"/>
    <mergeCell ref="E14:J14"/>
    <mergeCell ref="D20:D23"/>
    <mergeCell ref="E20:E23"/>
    <mergeCell ref="F20:F23"/>
    <mergeCell ref="G20:G23"/>
    <mergeCell ref="H20:H23"/>
    <mergeCell ref="I20:I23"/>
    <mergeCell ref="J20:J23"/>
    <mergeCell ref="B16:L16"/>
    <mergeCell ref="B17:L17"/>
    <mergeCell ref="B18:L18"/>
    <mergeCell ref="G24:G26"/>
    <mergeCell ref="H24:H26"/>
    <mergeCell ref="I24:I26"/>
    <mergeCell ref="J24:J26"/>
    <mergeCell ref="K24:K26"/>
    <mergeCell ref="A2:A4"/>
    <mergeCell ref="B2:B4"/>
    <mergeCell ref="C2:C4"/>
    <mergeCell ref="A39:L39"/>
    <mergeCell ref="A43:A48"/>
    <mergeCell ref="B43:C48"/>
    <mergeCell ref="D43:E48"/>
    <mergeCell ref="B32:L32"/>
    <mergeCell ref="B33:L33"/>
    <mergeCell ref="B34:L34"/>
    <mergeCell ref="E27:J27"/>
    <mergeCell ref="E28:J28"/>
    <mergeCell ref="K20:K23"/>
    <mergeCell ref="D24:D26"/>
    <mergeCell ref="E24:E26"/>
    <mergeCell ref="F24:F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6"/>
  <sheetViews>
    <sheetView topLeftCell="A9" zoomScale="80" zoomScaleNormal="80" workbookViewId="0">
      <selection activeCell="C23" sqref="C23"/>
    </sheetView>
  </sheetViews>
  <sheetFormatPr defaultRowHeight="15"/>
  <cols>
    <col min="1" max="1" width="41.42578125" style="25" customWidth="1"/>
    <col min="2" max="2" width="22.85546875" style="25" customWidth="1"/>
    <col min="3" max="3" width="14.28515625" style="25" customWidth="1"/>
    <col min="4" max="4" width="17.140625" style="25" customWidth="1"/>
    <col min="5" max="16384" width="9.140625" style="25"/>
  </cols>
  <sheetData>
    <row r="1" spans="1:12">
      <c r="A1" s="25" t="s">
        <v>72</v>
      </c>
    </row>
    <row r="2" spans="1:12" ht="157.5">
      <c r="A2" s="35" t="s">
        <v>52</v>
      </c>
      <c r="B2" s="7" t="s">
        <v>0</v>
      </c>
      <c r="C2" s="30" t="s">
        <v>1</v>
      </c>
      <c r="D2" s="48" t="s">
        <v>131</v>
      </c>
      <c r="E2" s="32" t="s">
        <v>133</v>
      </c>
      <c r="F2" s="32" t="s">
        <v>135</v>
      </c>
      <c r="G2" s="32" t="s">
        <v>136</v>
      </c>
      <c r="H2" s="32" t="s">
        <v>138</v>
      </c>
      <c r="I2" s="32" t="s">
        <v>137</v>
      </c>
      <c r="J2" s="32" t="s">
        <v>139</v>
      </c>
      <c r="K2" s="32"/>
    </row>
    <row r="3" spans="1:12" ht="101.25">
      <c r="A3" s="35"/>
      <c r="B3" s="46"/>
      <c r="C3" s="47"/>
      <c r="D3" s="46" t="s">
        <v>132</v>
      </c>
      <c r="E3" s="32" t="s">
        <v>134</v>
      </c>
      <c r="F3" s="32" t="s">
        <v>140</v>
      </c>
      <c r="G3" s="32" t="s">
        <v>141</v>
      </c>
      <c r="H3" s="32" t="s">
        <v>142</v>
      </c>
      <c r="I3" s="32" t="s">
        <v>143</v>
      </c>
      <c r="J3" s="32" t="s">
        <v>144</v>
      </c>
      <c r="K3" s="32"/>
    </row>
    <row r="4" spans="1:12">
      <c r="A4" s="35"/>
      <c r="B4" s="8"/>
      <c r="C4" s="31"/>
      <c r="D4" s="8"/>
      <c r="E4" s="33" t="s">
        <v>2</v>
      </c>
      <c r="F4" s="27" t="s">
        <v>3</v>
      </c>
      <c r="G4" s="27" t="s">
        <v>4</v>
      </c>
      <c r="H4" s="27" t="s">
        <v>5</v>
      </c>
      <c r="I4" s="27" t="s">
        <v>6</v>
      </c>
      <c r="J4" s="27" t="s">
        <v>7</v>
      </c>
      <c r="K4" s="28" t="s">
        <v>8</v>
      </c>
    </row>
    <row r="5" spans="1:12">
      <c r="A5" s="9"/>
      <c r="B5" s="14"/>
      <c r="C5" s="26"/>
      <c r="D5" s="14"/>
      <c r="E5" s="14"/>
      <c r="F5" s="14"/>
      <c r="G5" s="14"/>
      <c r="H5" s="14"/>
      <c r="I5" s="14"/>
      <c r="J5" s="14"/>
      <c r="K5" s="14"/>
    </row>
    <row r="6" spans="1:12" ht="33">
      <c r="A6" s="6" t="s">
        <v>73</v>
      </c>
      <c r="B6" s="45"/>
      <c r="C6" s="26"/>
      <c r="D6" s="26"/>
      <c r="E6" s="26"/>
      <c r="F6" s="26"/>
      <c r="G6" s="26"/>
      <c r="H6" s="26"/>
      <c r="I6" s="26"/>
      <c r="J6" s="26"/>
      <c r="K6" s="26"/>
    </row>
    <row r="7" spans="1:12" ht="54">
      <c r="A7" s="6" t="s">
        <v>74</v>
      </c>
      <c r="B7" s="45"/>
      <c r="C7" s="26" t="s">
        <v>94</v>
      </c>
      <c r="D7" s="26"/>
      <c r="E7" s="26"/>
      <c r="F7" s="26"/>
      <c r="G7" s="26"/>
      <c r="H7" s="26"/>
      <c r="I7" s="26"/>
      <c r="J7" s="26"/>
      <c r="K7" s="26"/>
    </row>
    <row r="8" spans="1:12" ht="45">
      <c r="A8" s="5" t="s">
        <v>75</v>
      </c>
      <c r="B8" s="45" t="s">
        <v>160</v>
      </c>
      <c r="C8" s="18"/>
      <c r="D8" s="90" t="s">
        <v>54</v>
      </c>
      <c r="E8" s="92"/>
      <c r="F8" s="84"/>
      <c r="G8" s="84"/>
      <c r="H8" s="84">
        <v>65</v>
      </c>
      <c r="I8" s="84"/>
      <c r="J8" s="84"/>
      <c r="K8" s="91">
        <f>SUM(E8:J9)</f>
        <v>65</v>
      </c>
    </row>
    <row r="9" spans="1:12" ht="33">
      <c r="A9" s="5" t="s">
        <v>76</v>
      </c>
      <c r="B9" s="45"/>
      <c r="C9" s="26"/>
      <c r="D9" s="88"/>
      <c r="E9" s="85"/>
      <c r="F9" s="85"/>
      <c r="G9" s="85"/>
      <c r="H9" s="85"/>
      <c r="I9" s="85"/>
      <c r="J9" s="85"/>
      <c r="K9" s="85"/>
    </row>
    <row r="10" spans="1:12" ht="22.5">
      <c r="A10" s="5" t="s">
        <v>77</v>
      </c>
      <c r="B10" s="45"/>
      <c r="C10" s="18"/>
      <c r="D10" s="21"/>
      <c r="E10" s="29"/>
      <c r="F10" s="29"/>
      <c r="G10" s="29"/>
      <c r="H10" s="29"/>
      <c r="I10" s="29"/>
      <c r="J10" s="29"/>
      <c r="K10" s="29"/>
    </row>
    <row r="11" spans="1:12" ht="22.5">
      <c r="A11" s="5" t="s">
        <v>78</v>
      </c>
      <c r="B11" s="45"/>
      <c r="C11" s="18"/>
      <c r="D11" s="87" t="s">
        <v>55</v>
      </c>
      <c r="E11" s="84"/>
      <c r="F11" s="84"/>
      <c r="G11" s="84"/>
      <c r="H11" s="84">
        <v>70</v>
      </c>
      <c r="I11" s="84"/>
      <c r="J11" s="84"/>
      <c r="K11" s="91">
        <f>SUM(E11:J12)</f>
        <v>70</v>
      </c>
    </row>
    <row r="12" spans="1:12">
      <c r="A12" s="5" t="s">
        <v>79</v>
      </c>
      <c r="B12" s="45"/>
      <c r="C12" s="18"/>
      <c r="D12" s="88"/>
      <c r="E12" s="85"/>
      <c r="F12" s="85"/>
      <c r="G12" s="85"/>
      <c r="H12" s="85"/>
      <c r="I12" s="85"/>
      <c r="J12" s="85"/>
      <c r="K12" s="85"/>
    </row>
    <row r="13" spans="1:12">
      <c r="A13" s="5"/>
      <c r="B13" s="53"/>
      <c r="C13" s="14"/>
      <c r="D13" s="14"/>
      <c r="E13" s="83" t="s">
        <v>56</v>
      </c>
      <c r="F13" s="81"/>
      <c r="G13" s="81"/>
      <c r="H13" s="81"/>
      <c r="I13" s="81"/>
      <c r="J13" s="82"/>
      <c r="K13" s="16">
        <f>SUM(K8:K12)</f>
        <v>135</v>
      </c>
    </row>
    <row r="14" spans="1:12">
      <c r="A14" s="5"/>
      <c r="B14" s="54"/>
      <c r="C14" s="15"/>
      <c r="D14" s="15"/>
      <c r="E14" s="83" t="s">
        <v>57</v>
      </c>
      <c r="F14" s="81"/>
      <c r="G14" s="81"/>
      <c r="H14" s="81"/>
      <c r="I14" s="81"/>
      <c r="J14" s="82"/>
      <c r="K14" s="17">
        <f>K13/2</f>
        <v>67.5</v>
      </c>
    </row>
    <row r="15" spans="1:12" ht="33.75" customHeight="1">
      <c r="A15" s="34" t="s">
        <v>9</v>
      </c>
    </row>
    <row r="16" spans="1:12" ht="33.75" customHeight="1">
      <c r="A16" s="37" t="s">
        <v>10</v>
      </c>
      <c r="B16" s="80"/>
      <c r="C16" s="81"/>
      <c r="D16" s="81"/>
      <c r="E16" s="81"/>
      <c r="F16" s="81"/>
      <c r="G16" s="81"/>
      <c r="H16" s="81"/>
      <c r="I16" s="81"/>
      <c r="J16" s="81"/>
      <c r="K16" s="81"/>
      <c r="L16" s="82"/>
    </row>
    <row r="17" spans="1:12" ht="33.75" customHeight="1">
      <c r="A17" s="37" t="s">
        <v>11</v>
      </c>
      <c r="B17" s="80"/>
      <c r="C17" s="81"/>
      <c r="D17" s="81"/>
      <c r="E17" s="81"/>
      <c r="F17" s="81"/>
      <c r="G17" s="81"/>
      <c r="H17" s="81"/>
      <c r="I17" s="81"/>
      <c r="J17" s="81"/>
      <c r="K17" s="81"/>
      <c r="L17" s="82"/>
    </row>
    <row r="18" spans="1:12" ht="33.75" customHeight="1">
      <c r="A18" s="37" t="s">
        <v>12</v>
      </c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2"/>
    </row>
    <row r="19" spans="1:12">
      <c r="A19" s="20"/>
      <c r="B19" s="53"/>
      <c r="C19" s="14"/>
      <c r="D19" s="14"/>
      <c r="E19" s="14"/>
      <c r="F19" s="14"/>
      <c r="G19" s="14"/>
      <c r="H19" s="14"/>
      <c r="I19" s="14"/>
      <c r="J19" s="14"/>
      <c r="K19" s="14"/>
    </row>
    <row r="20" spans="1:12" ht="33">
      <c r="A20" s="6" t="s">
        <v>80</v>
      </c>
      <c r="B20" s="45"/>
      <c r="C20" s="26"/>
      <c r="D20" s="90" t="s">
        <v>54</v>
      </c>
      <c r="E20" s="84"/>
      <c r="F20" s="84"/>
      <c r="G20" s="84"/>
      <c r="H20" s="84">
        <v>65</v>
      </c>
      <c r="I20" s="84"/>
      <c r="J20" s="84"/>
      <c r="K20" s="84">
        <v>65</v>
      </c>
    </row>
    <row r="21" spans="1:12" ht="45">
      <c r="A21" s="5" t="s">
        <v>81</v>
      </c>
      <c r="B21" s="45" t="s">
        <v>161</v>
      </c>
      <c r="C21" s="26"/>
      <c r="D21" s="88"/>
      <c r="E21" s="85"/>
      <c r="F21" s="85"/>
      <c r="G21" s="85"/>
      <c r="H21" s="85"/>
      <c r="I21" s="85"/>
      <c r="J21" s="85"/>
      <c r="K21" s="85"/>
    </row>
    <row r="22" spans="1:12" ht="33">
      <c r="A22" s="5" t="s">
        <v>82</v>
      </c>
      <c r="B22" s="45"/>
      <c r="C22" s="26" t="s">
        <v>162</v>
      </c>
      <c r="D22" s="88"/>
      <c r="E22" s="85"/>
      <c r="F22" s="85"/>
      <c r="G22" s="85"/>
      <c r="H22" s="85"/>
      <c r="I22" s="85"/>
      <c r="J22" s="85"/>
      <c r="K22" s="85"/>
    </row>
    <row r="23" spans="1:12" ht="33">
      <c r="A23" s="5" t="s">
        <v>83</v>
      </c>
      <c r="B23" s="45" t="s">
        <v>163</v>
      </c>
      <c r="C23" s="26"/>
      <c r="D23" s="88"/>
      <c r="E23" s="85"/>
      <c r="F23" s="85"/>
      <c r="G23" s="85"/>
      <c r="H23" s="85"/>
      <c r="I23" s="85"/>
      <c r="J23" s="85"/>
      <c r="K23" s="85"/>
    </row>
    <row r="24" spans="1:12" ht="22.5">
      <c r="A24" s="5" t="s">
        <v>84</v>
      </c>
      <c r="B24" s="45" t="s">
        <v>164</v>
      </c>
      <c r="C24" s="26" t="s">
        <v>165</v>
      </c>
      <c r="D24" s="87" t="s">
        <v>55</v>
      </c>
      <c r="E24" s="84"/>
      <c r="F24" s="84"/>
      <c r="G24" s="84"/>
      <c r="H24" s="84">
        <v>65</v>
      </c>
      <c r="I24" s="84"/>
      <c r="J24" s="84"/>
      <c r="K24" s="84">
        <v>65</v>
      </c>
    </row>
    <row r="25" spans="1:12" ht="64.5">
      <c r="A25" s="5" t="s">
        <v>85</v>
      </c>
      <c r="B25" s="45" t="s">
        <v>166</v>
      </c>
      <c r="C25" s="26"/>
      <c r="D25" s="88"/>
      <c r="E25" s="85"/>
      <c r="F25" s="85"/>
      <c r="G25" s="85"/>
      <c r="H25" s="85"/>
      <c r="I25" s="85"/>
      <c r="J25" s="85"/>
      <c r="K25" s="85"/>
    </row>
    <row r="26" spans="1:12">
      <c r="A26" s="13"/>
      <c r="B26" s="26"/>
      <c r="C26" s="26"/>
      <c r="D26" s="89"/>
      <c r="E26" s="86"/>
      <c r="F26" s="86"/>
      <c r="G26" s="86"/>
      <c r="H26" s="86"/>
      <c r="I26" s="86"/>
      <c r="J26" s="86"/>
      <c r="K26" s="86"/>
    </row>
    <row r="27" spans="1:12">
      <c r="A27" s="9"/>
      <c r="B27" s="14"/>
      <c r="C27" s="14"/>
      <c r="D27" s="14"/>
      <c r="E27" s="83" t="s">
        <v>56</v>
      </c>
      <c r="F27" s="81"/>
      <c r="G27" s="81"/>
      <c r="H27" s="81"/>
      <c r="I27" s="81"/>
      <c r="J27" s="82"/>
      <c r="K27" s="14">
        <f>SUM(K20+K24)</f>
        <v>130</v>
      </c>
    </row>
    <row r="28" spans="1:12">
      <c r="A28" s="19"/>
      <c r="B28" s="15"/>
      <c r="C28" s="15"/>
      <c r="D28" s="15"/>
      <c r="E28" s="83" t="s">
        <v>57</v>
      </c>
      <c r="F28" s="81"/>
      <c r="G28" s="81"/>
      <c r="H28" s="81"/>
      <c r="I28" s="81"/>
      <c r="J28" s="82"/>
      <c r="K28" s="15">
        <f>K27/2</f>
        <v>65</v>
      </c>
    </row>
    <row r="31" spans="1:12">
      <c r="A31" s="34" t="s">
        <v>9</v>
      </c>
    </row>
    <row r="32" spans="1:12" ht="33.75" customHeight="1">
      <c r="A32" s="37" t="s">
        <v>10</v>
      </c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2"/>
    </row>
    <row r="33" spans="1:12" ht="36" customHeight="1">
      <c r="A33" s="37" t="s">
        <v>11</v>
      </c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2"/>
    </row>
    <row r="34" spans="1:12" ht="36.75" customHeight="1">
      <c r="A34" s="37" t="s">
        <v>12</v>
      </c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2"/>
    </row>
    <row r="37" spans="1:12" ht="15.75" thickBot="1">
      <c r="A37" s="34" t="s">
        <v>13</v>
      </c>
    </row>
    <row r="38" spans="1:12" ht="34.5" customHeight="1" thickBot="1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9"/>
    </row>
    <row r="42" spans="1:12">
      <c r="A42" s="70" t="s">
        <v>14</v>
      </c>
      <c r="B42" s="71" t="s">
        <v>15</v>
      </c>
      <c r="C42" s="72"/>
      <c r="D42" s="68" t="s">
        <v>16</v>
      </c>
      <c r="E42" s="69"/>
    </row>
    <row r="43" spans="1:12">
      <c r="A43" s="69"/>
      <c r="B43" s="73"/>
      <c r="C43" s="74"/>
      <c r="D43" s="69"/>
      <c r="E43" s="69"/>
    </row>
    <row r="44" spans="1:12">
      <c r="A44" s="69"/>
      <c r="B44" s="73"/>
      <c r="C44" s="74"/>
      <c r="D44" s="69"/>
      <c r="E44" s="69"/>
    </row>
    <row r="45" spans="1:12">
      <c r="A45" s="69"/>
      <c r="B45" s="73"/>
      <c r="C45" s="74"/>
      <c r="D45" s="69"/>
      <c r="E45" s="69"/>
    </row>
    <row r="46" spans="1:12">
      <c r="A46" s="69"/>
      <c r="B46" s="75"/>
      <c r="C46" s="76"/>
      <c r="D46" s="69"/>
      <c r="E46" s="69"/>
    </row>
  </sheetData>
  <mergeCells count="46">
    <mergeCell ref="J8:J9"/>
    <mergeCell ref="K8:K9"/>
    <mergeCell ref="D11:D12"/>
    <mergeCell ref="E11:E12"/>
    <mergeCell ref="F11:F12"/>
    <mergeCell ref="G11:G12"/>
    <mergeCell ref="H11:H12"/>
    <mergeCell ref="I11:I12"/>
    <mergeCell ref="J11:J12"/>
    <mergeCell ref="K11:K12"/>
    <mergeCell ref="D8:D9"/>
    <mergeCell ref="E8:E9"/>
    <mergeCell ref="F8:F9"/>
    <mergeCell ref="G8:G9"/>
    <mergeCell ref="H8:H9"/>
    <mergeCell ref="I8:I9"/>
    <mergeCell ref="H24:H26"/>
    <mergeCell ref="E13:J13"/>
    <mergeCell ref="E14:J14"/>
    <mergeCell ref="D20:D23"/>
    <mergeCell ref="E20:E23"/>
    <mergeCell ref="F20:F23"/>
    <mergeCell ref="G20:G23"/>
    <mergeCell ref="H20:H23"/>
    <mergeCell ref="I20:I23"/>
    <mergeCell ref="J20:J23"/>
    <mergeCell ref="B16:L16"/>
    <mergeCell ref="B17:L17"/>
    <mergeCell ref="B18:L18"/>
    <mergeCell ref="K20:K23"/>
    <mergeCell ref="I24:I26"/>
    <mergeCell ref="J24:J26"/>
    <mergeCell ref="K24:K26"/>
    <mergeCell ref="A42:A46"/>
    <mergeCell ref="B42:C46"/>
    <mergeCell ref="D42:E46"/>
    <mergeCell ref="E27:J27"/>
    <mergeCell ref="E28:J28"/>
    <mergeCell ref="B32:L32"/>
    <mergeCell ref="B33:L33"/>
    <mergeCell ref="B34:L34"/>
    <mergeCell ref="A38:L38"/>
    <mergeCell ref="D24:D26"/>
    <mergeCell ref="E24:E26"/>
    <mergeCell ref="F24:F26"/>
    <mergeCell ref="G24:G26"/>
  </mergeCells>
  <pageMargins left="1.95" right="0.7" top="0.75" bottom="0.75" header="0.3" footer="0.3"/>
  <pageSetup paperSize="5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20"/>
  <sheetViews>
    <sheetView tabSelected="1" topLeftCell="A3" zoomScale="80" zoomScaleNormal="80" workbookViewId="0">
      <pane xSplit="1" ySplit="2" topLeftCell="B5" activePane="bottomRight" state="frozen"/>
      <selection activeCell="A3" sqref="A3"/>
      <selection pane="topRight" activeCell="B3" sqref="B3"/>
      <selection pane="bottomLeft" activeCell="A5" sqref="A5"/>
      <selection pane="bottomRight" activeCell="B97" sqref="B97:L97"/>
    </sheetView>
  </sheetViews>
  <sheetFormatPr defaultRowHeight="15"/>
  <cols>
    <col min="1" max="1" width="42.42578125" style="25" customWidth="1"/>
    <col min="2" max="2" width="19.42578125" style="25" customWidth="1"/>
    <col min="3" max="3" width="14.28515625" style="59" customWidth="1"/>
    <col min="4" max="4" width="17" style="25" customWidth="1"/>
    <col min="5" max="5" width="9.85546875" style="25" customWidth="1"/>
    <col min="6" max="6" width="9.7109375" style="25" customWidth="1"/>
    <col min="7" max="8" width="10.28515625" style="25" customWidth="1"/>
    <col min="9" max="9" width="9.85546875" style="25" customWidth="1"/>
    <col min="10" max="10" width="10" style="25" customWidth="1"/>
    <col min="11" max="16384" width="9.140625" style="25"/>
  </cols>
  <sheetData>
    <row r="1" spans="1:12">
      <c r="A1" s="25" t="s">
        <v>86</v>
      </c>
    </row>
    <row r="2" spans="1:12" ht="135">
      <c r="A2" s="62" t="s">
        <v>52</v>
      </c>
      <c r="B2" s="65" t="s">
        <v>0</v>
      </c>
      <c r="C2" s="65" t="s">
        <v>1</v>
      </c>
      <c r="D2" s="48" t="s">
        <v>131</v>
      </c>
      <c r="E2" s="32" t="s">
        <v>133</v>
      </c>
      <c r="F2" s="32" t="s">
        <v>135</v>
      </c>
      <c r="G2" s="32" t="s">
        <v>136</v>
      </c>
      <c r="H2" s="32" t="s">
        <v>138</v>
      </c>
      <c r="I2" s="32" t="s">
        <v>137</v>
      </c>
      <c r="J2" s="32" t="s">
        <v>139</v>
      </c>
      <c r="K2" s="32"/>
    </row>
    <row r="3" spans="1:12" ht="90">
      <c r="A3" s="63"/>
      <c r="B3" s="66"/>
      <c r="C3" s="66"/>
      <c r="D3" s="46" t="s">
        <v>132</v>
      </c>
      <c r="E3" s="32" t="s">
        <v>134</v>
      </c>
      <c r="F3" s="32" t="s">
        <v>140</v>
      </c>
      <c r="G3" s="32" t="s">
        <v>141</v>
      </c>
      <c r="H3" s="32" t="s">
        <v>142</v>
      </c>
      <c r="I3" s="32" t="s">
        <v>143</v>
      </c>
      <c r="J3" s="32" t="s">
        <v>144</v>
      </c>
      <c r="K3" s="32"/>
    </row>
    <row r="4" spans="1:12">
      <c r="A4" s="64"/>
      <c r="B4" s="67"/>
      <c r="C4" s="67"/>
      <c r="D4" s="8"/>
      <c r="E4" s="33" t="s">
        <v>2</v>
      </c>
      <c r="F4" s="27" t="s">
        <v>3</v>
      </c>
      <c r="G4" s="27" t="s">
        <v>4</v>
      </c>
      <c r="H4" s="27" t="s">
        <v>5</v>
      </c>
      <c r="I4" s="27" t="s">
        <v>6</v>
      </c>
      <c r="J4" s="27" t="s">
        <v>7</v>
      </c>
      <c r="K4" s="28" t="s">
        <v>8</v>
      </c>
    </row>
    <row r="5" spans="1:12">
      <c r="A5" s="9"/>
      <c r="B5" s="14"/>
      <c r="C5" s="45"/>
      <c r="D5" s="14"/>
      <c r="E5" s="14"/>
      <c r="F5" s="14"/>
      <c r="G5" s="14"/>
      <c r="H5" s="14"/>
      <c r="I5" s="14"/>
      <c r="J5" s="14"/>
      <c r="K5" s="14"/>
    </row>
    <row r="6" spans="1:12">
      <c r="A6" s="4" t="s">
        <v>87</v>
      </c>
      <c r="B6" s="45"/>
      <c r="C6" s="45"/>
      <c r="D6" s="90" t="s">
        <v>54</v>
      </c>
      <c r="E6" s="92"/>
      <c r="F6" s="84"/>
      <c r="G6" s="84"/>
      <c r="H6" s="84"/>
      <c r="I6" s="84"/>
      <c r="J6" s="84"/>
      <c r="K6" s="91">
        <f>SUM(E6:J7)</f>
        <v>0</v>
      </c>
    </row>
    <row r="7" spans="1:12" ht="30">
      <c r="A7" s="5" t="s">
        <v>88</v>
      </c>
      <c r="B7" s="45" t="s">
        <v>167</v>
      </c>
      <c r="C7" s="45" t="s">
        <v>168</v>
      </c>
      <c r="D7" s="88"/>
      <c r="E7" s="85"/>
      <c r="F7" s="85"/>
      <c r="G7" s="85"/>
      <c r="H7" s="85"/>
      <c r="I7" s="85"/>
      <c r="J7" s="85"/>
      <c r="K7" s="85"/>
    </row>
    <row r="8" spans="1:12" ht="60">
      <c r="A8" s="5" t="s">
        <v>89</v>
      </c>
      <c r="B8" s="45" t="s">
        <v>169</v>
      </c>
      <c r="C8" s="45" t="s">
        <v>168</v>
      </c>
      <c r="D8" s="49"/>
      <c r="E8" s="51"/>
      <c r="F8" s="51"/>
      <c r="G8" s="51"/>
      <c r="H8" s="51"/>
      <c r="I8" s="51"/>
      <c r="J8" s="51"/>
      <c r="K8" s="51"/>
    </row>
    <row r="9" spans="1:12" ht="54">
      <c r="A9" s="5" t="s">
        <v>90</v>
      </c>
      <c r="B9" s="45"/>
      <c r="C9" s="45"/>
      <c r="D9" s="87" t="s">
        <v>55</v>
      </c>
      <c r="E9" s="84"/>
      <c r="F9" s="84"/>
      <c r="G9" s="84"/>
      <c r="H9" s="84"/>
      <c r="I9" s="84"/>
      <c r="J9" s="84"/>
      <c r="K9" s="91">
        <f>SUM(E9:J10)</f>
        <v>0</v>
      </c>
    </row>
    <row r="10" spans="1:12">
      <c r="A10" s="5"/>
      <c r="B10" s="45"/>
      <c r="C10" s="45"/>
      <c r="D10" s="88"/>
      <c r="E10" s="85"/>
      <c r="F10" s="85"/>
      <c r="G10" s="85"/>
      <c r="H10" s="85"/>
      <c r="I10" s="85"/>
      <c r="J10" s="85"/>
      <c r="K10" s="85"/>
    </row>
    <row r="11" spans="1:12">
      <c r="A11" s="5"/>
      <c r="B11" s="53"/>
      <c r="C11" s="53"/>
      <c r="D11" s="14"/>
      <c r="E11" s="83" t="s">
        <v>56</v>
      </c>
      <c r="F11" s="81"/>
      <c r="G11" s="81"/>
      <c r="H11" s="81"/>
      <c r="I11" s="81"/>
      <c r="J11" s="82"/>
      <c r="K11" s="16">
        <f>SUM(K6+K9)</f>
        <v>0</v>
      </c>
    </row>
    <row r="12" spans="1:12">
      <c r="A12" s="5"/>
      <c r="B12" s="54"/>
      <c r="C12" s="54"/>
      <c r="D12" s="15"/>
      <c r="E12" s="83" t="s">
        <v>57</v>
      </c>
      <c r="F12" s="81"/>
      <c r="G12" s="81"/>
      <c r="H12" s="81"/>
      <c r="I12" s="81"/>
      <c r="J12" s="82"/>
      <c r="K12" s="17">
        <f>K11/2</f>
        <v>0</v>
      </c>
    </row>
    <row r="13" spans="1:12" ht="32.25" customHeight="1">
      <c r="A13" s="34" t="s">
        <v>9</v>
      </c>
    </row>
    <row r="14" spans="1:12" ht="30" customHeight="1">
      <c r="A14" s="37" t="s">
        <v>10</v>
      </c>
      <c r="B14" s="93"/>
      <c r="C14" s="94"/>
      <c r="D14" s="94"/>
      <c r="E14" s="94"/>
      <c r="F14" s="94"/>
      <c r="G14" s="94"/>
      <c r="H14" s="94"/>
      <c r="I14" s="94"/>
      <c r="J14" s="94"/>
      <c r="K14" s="94"/>
      <c r="L14" s="95"/>
    </row>
    <row r="15" spans="1:12" ht="34.5" customHeight="1">
      <c r="A15" s="37" t="s">
        <v>11</v>
      </c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5"/>
    </row>
    <row r="16" spans="1:12" ht="30" customHeight="1">
      <c r="A16" s="37" t="s">
        <v>12</v>
      </c>
      <c r="B16" s="93"/>
      <c r="C16" s="94"/>
      <c r="D16" s="94"/>
      <c r="E16" s="94"/>
      <c r="F16" s="94"/>
      <c r="G16" s="94"/>
      <c r="H16" s="94"/>
      <c r="I16" s="94"/>
      <c r="J16" s="94"/>
      <c r="K16" s="94"/>
      <c r="L16" s="95"/>
    </row>
    <row r="17" spans="1:12">
      <c r="A17" s="9"/>
      <c r="B17" s="45"/>
      <c r="C17" s="45"/>
      <c r="D17" s="26"/>
      <c r="E17" s="26"/>
      <c r="F17" s="26"/>
      <c r="G17" s="26"/>
      <c r="H17" s="26"/>
      <c r="I17" s="26"/>
      <c r="J17" s="26"/>
      <c r="K17" s="26"/>
    </row>
    <row r="18" spans="1:12">
      <c r="A18" s="20"/>
      <c r="B18" s="53"/>
      <c r="C18" s="53"/>
      <c r="D18" s="14"/>
      <c r="E18" s="14"/>
      <c r="F18" s="14"/>
      <c r="G18" s="14"/>
      <c r="H18" s="14"/>
      <c r="I18" s="14"/>
      <c r="J18" s="14"/>
      <c r="K18" s="14"/>
    </row>
    <row r="19" spans="1:12" ht="22.5">
      <c r="A19" s="6" t="s">
        <v>91</v>
      </c>
      <c r="B19" s="45"/>
      <c r="C19" s="45" t="s">
        <v>146</v>
      </c>
      <c r="D19" s="90" t="s">
        <v>54</v>
      </c>
      <c r="E19" s="84"/>
      <c r="F19" s="84"/>
      <c r="G19" s="84"/>
      <c r="H19" s="84"/>
      <c r="I19" s="84"/>
      <c r="J19" s="84"/>
      <c r="K19" s="84">
        <f>SUM(E19:J20)</f>
        <v>0</v>
      </c>
    </row>
    <row r="20" spans="1:12" ht="43.5">
      <c r="A20" s="5" t="s">
        <v>92</v>
      </c>
      <c r="B20" s="45"/>
      <c r="C20" s="45"/>
      <c r="D20" s="88"/>
      <c r="E20" s="85"/>
      <c r="F20" s="85"/>
      <c r="G20" s="85"/>
      <c r="H20" s="85"/>
      <c r="I20" s="85"/>
      <c r="J20" s="85"/>
      <c r="K20" s="85"/>
    </row>
    <row r="21" spans="1:12">
      <c r="A21" s="5"/>
      <c r="B21" s="45"/>
      <c r="C21" s="45"/>
      <c r="D21" s="87" t="s">
        <v>55</v>
      </c>
      <c r="E21" s="84"/>
      <c r="F21" s="84"/>
      <c r="G21" s="84"/>
      <c r="H21" s="84"/>
      <c r="I21" s="84"/>
      <c r="J21" s="84"/>
      <c r="K21" s="84">
        <f>SUM(E21:J23)</f>
        <v>0</v>
      </c>
    </row>
    <row r="22" spans="1:12">
      <c r="A22" s="5"/>
      <c r="B22" s="45"/>
      <c r="C22" s="45"/>
      <c r="D22" s="88"/>
      <c r="E22" s="85"/>
      <c r="F22" s="85"/>
      <c r="G22" s="85"/>
      <c r="H22" s="85"/>
      <c r="I22" s="85"/>
      <c r="J22" s="85"/>
      <c r="K22" s="85"/>
    </row>
    <row r="23" spans="1:12">
      <c r="A23" s="13"/>
      <c r="B23" s="45"/>
      <c r="C23" s="45"/>
      <c r="D23" s="89"/>
      <c r="E23" s="86"/>
      <c r="F23" s="86"/>
      <c r="G23" s="86"/>
      <c r="H23" s="86"/>
      <c r="I23" s="86"/>
      <c r="J23" s="86"/>
      <c r="K23" s="86"/>
    </row>
    <row r="24" spans="1:12">
      <c r="A24" s="9"/>
      <c r="B24" s="53"/>
      <c r="C24" s="53"/>
      <c r="D24" s="14"/>
      <c r="E24" s="83" t="s">
        <v>56</v>
      </c>
      <c r="F24" s="81"/>
      <c r="G24" s="81"/>
      <c r="H24" s="81"/>
      <c r="I24" s="81"/>
      <c r="J24" s="82"/>
      <c r="K24" s="14">
        <f>SUM(K19+K21)</f>
        <v>0</v>
      </c>
    </row>
    <row r="25" spans="1:12" ht="33" customHeight="1">
      <c r="A25" s="34" t="s">
        <v>9</v>
      </c>
      <c r="B25" s="54"/>
      <c r="C25" s="54"/>
      <c r="D25" s="15"/>
      <c r="E25" s="83" t="s">
        <v>57</v>
      </c>
      <c r="F25" s="81"/>
      <c r="G25" s="81"/>
      <c r="H25" s="81"/>
      <c r="I25" s="81"/>
      <c r="J25" s="82"/>
      <c r="K25" s="15">
        <f>K24/2</f>
        <v>0</v>
      </c>
    </row>
    <row r="26" spans="1:12" ht="33" customHeight="1">
      <c r="A26" s="37" t="s">
        <v>10</v>
      </c>
      <c r="B26" s="93"/>
      <c r="C26" s="94"/>
      <c r="D26" s="94"/>
      <c r="E26" s="94"/>
      <c r="F26" s="94"/>
      <c r="G26" s="94"/>
      <c r="H26" s="94"/>
      <c r="I26" s="94"/>
      <c r="J26" s="94"/>
      <c r="K26" s="94"/>
      <c r="L26" s="95"/>
    </row>
    <row r="27" spans="1:12" ht="33" customHeight="1">
      <c r="A27" s="37" t="s">
        <v>11</v>
      </c>
      <c r="B27" s="93"/>
      <c r="C27" s="94"/>
      <c r="D27" s="94"/>
      <c r="E27" s="94"/>
      <c r="F27" s="94"/>
      <c r="G27" s="94"/>
      <c r="H27" s="94"/>
      <c r="I27" s="94"/>
      <c r="J27" s="94"/>
      <c r="K27" s="94"/>
      <c r="L27" s="95"/>
    </row>
    <row r="28" spans="1:12" ht="33" customHeight="1">
      <c r="A28" s="37" t="s">
        <v>12</v>
      </c>
      <c r="B28" s="93"/>
      <c r="C28" s="94"/>
      <c r="D28" s="94"/>
      <c r="E28" s="94"/>
      <c r="F28" s="94"/>
      <c r="G28" s="94"/>
      <c r="H28" s="94"/>
      <c r="I28" s="94"/>
      <c r="J28" s="94"/>
      <c r="K28" s="94"/>
      <c r="L28" s="95"/>
    </row>
    <row r="29" spans="1:12">
      <c r="A29" s="42"/>
      <c r="B29" s="55"/>
      <c r="C29" s="55"/>
      <c r="D29" s="42"/>
      <c r="E29" s="43"/>
      <c r="F29" s="43"/>
      <c r="G29" s="43"/>
      <c r="H29" s="43"/>
      <c r="I29" s="43"/>
      <c r="J29" s="43"/>
      <c r="K29" s="42"/>
    </row>
    <row r="30" spans="1:12">
      <c r="A30" s="42"/>
      <c r="B30" s="55"/>
      <c r="C30" s="55"/>
      <c r="D30" s="42"/>
      <c r="E30" s="43"/>
      <c r="F30" s="43"/>
      <c r="G30" s="43"/>
      <c r="H30" s="43"/>
      <c r="I30" s="43"/>
      <c r="J30" s="43"/>
      <c r="K30" s="42"/>
    </row>
    <row r="31" spans="1:12">
      <c r="A31" s="20"/>
      <c r="B31" s="53"/>
      <c r="C31" s="53"/>
      <c r="D31" s="14"/>
      <c r="E31" s="14"/>
      <c r="F31" s="14"/>
      <c r="G31" s="14"/>
      <c r="H31" s="14"/>
      <c r="I31" s="14"/>
      <c r="J31" s="14"/>
      <c r="K31" s="14"/>
    </row>
    <row r="32" spans="1:12">
      <c r="A32" s="4" t="s">
        <v>101</v>
      </c>
      <c r="B32" s="45"/>
      <c r="C32" s="45"/>
      <c r="D32" s="90" t="s">
        <v>54</v>
      </c>
      <c r="E32" s="84"/>
      <c r="F32" s="84"/>
      <c r="G32" s="84"/>
      <c r="H32" s="84"/>
      <c r="I32" s="84"/>
      <c r="J32" s="84"/>
      <c r="K32" s="84">
        <f>SUM(E32:J33)</f>
        <v>0</v>
      </c>
    </row>
    <row r="33" spans="1:12" ht="43.5">
      <c r="A33" s="5" t="s">
        <v>102</v>
      </c>
      <c r="B33" s="45" t="s">
        <v>148</v>
      </c>
      <c r="C33" s="45" t="s">
        <v>147</v>
      </c>
      <c r="D33" s="88"/>
      <c r="E33" s="85"/>
      <c r="F33" s="85"/>
      <c r="G33" s="85"/>
      <c r="H33" s="85"/>
      <c r="I33" s="85"/>
      <c r="J33" s="85"/>
      <c r="K33" s="85"/>
    </row>
    <row r="34" spans="1:12" ht="43.5">
      <c r="A34" s="5" t="s">
        <v>103</v>
      </c>
      <c r="B34" s="45"/>
      <c r="C34" s="45"/>
      <c r="D34" s="50" t="s">
        <v>55</v>
      </c>
      <c r="E34" s="52"/>
      <c r="F34" s="52"/>
      <c r="G34" s="52"/>
      <c r="H34" s="52"/>
      <c r="I34" s="52"/>
      <c r="J34" s="52"/>
      <c r="K34" s="52">
        <f>SUM(E34:J34)</f>
        <v>0</v>
      </c>
    </row>
    <row r="35" spans="1:12">
      <c r="A35" s="9"/>
      <c r="B35" s="53"/>
      <c r="C35" s="53"/>
      <c r="D35" s="14"/>
      <c r="E35" s="83" t="s">
        <v>56</v>
      </c>
      <c r="F35" s="81"/>
      <c r="G35" s="81"/>
      <c r="H35" s="81"/>
      <c r="I35" s="81"/>
      <c r="J35" s="82"/>
      <c r="K35" s="14">
        <f>SUM(K32+K34)</f>
        <v>0</v>
      </c>
    </row>
    <row r="36" spans="1:12" ht="32.25" customHeight="1">
      <c r="A36" s="34" t="s">
        <v>9</v>
      </c>
      <c r="B36" s="54"/>
      <c r="C36" s="54"/>
      <c r="D36" s="15"/>
      <c r="E36" s="83" t="s">
        <v>57</v>
      </c>
      <c r="F36" s="81"/>
      <c r="G36" s="81"/>
      <c r="H36" s="81"/>
      <c r="I36" s="81"/>
      <c r="J36" s="82"/>
      <c r="K36" s="15">
        <f>K35/2</f>
        <v>0</v>
      </c>
    </row>
    <row r="37" spans="1:12" ht="32.25" customHeight="1">
      <c r="A37" s="37" t="s">
        <v>10</v>
      </c>
      <c r="B37" s="93"/>
      <c r="C37" s="94"/>
      <c r="D37" s="94"/>
      <c r="E37" s="94"/>
      <c r="F37" s="94"/>
      <c r="G37" s="94"/>
      <c r="H37" s="94"/>
      <c r="I37" s="94"/>
      <c r="J37" s="94"/>
      <c r="K37" s="94"/>
      <c r="L37" s="95"/>
    </row>
    <row r="38" spans="1:12" ht="32.25" customHeight="1">
      <c r="A38" s="37" t="s">
        <v>11</v>
      </c>
      <c r="B38" s="93"/>
      <c r="C38" s="94"/>
      <c r="D38" s="94"/>
      <c r="E38" s="94"/>
      <c r="F38" s="94"/>
      <c r="G38" s="94"/>
      <c r="H38" s="94"/>
      <c r="I38" s="94"/>
      <c r="J38" s="94"/>
      <c r="K38" s="94"/>
      <c r="L38" s="95"/>
    </row>
    <row r="39" spans="1:12" ht="32.25" customHeight="1">
      <c r="A39" s="37" t="s">
        <v>12</v>
      </c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5"/>
    </row>
    <row r="40" spans="1:12">
      <c r="A40" s="9"/>
      <c r="B40" s="53"/>
      <c r="C40" s="53"/>
      <c r="D40" s="14"/>
      <c r="E40" s="56"/>
      <c r="F40" s="57"/>
      <c r="G40" s="57"/>
      <c r="H40" s="57"/>
      <c r="I40" s="57"/>
      <c r="J40" s="58"/>
      <c r="K40" s="14"/>
    </row>
    <row r="41" spans="1:12">
      <c r="A41" s="20"/>
      <c r="B41" s="53"/>
      <c r="C41" s="53"/>
      <c r="D41" s="14"/>
      <c r="E41" s="14"/>
      <c r="F41" s="14"/>
      <c r="G41" s="14"/>
      <c r="H41" s="14"/>
      <c r="I41" s="14"/>
      <c r="J41" s="14"/>
      <c r="K41" s="14"/>
    </row>
    <row r="42" spans="1:12">
      <c r="A42" s="4" t="s">
        <v>104</v>
      </c>
      <c r="B42" s="45"/>
      <c r="C42" s="45"/>
      <c r="D42" s="90" t="s">
        <v>54</v>
      </c>
      <c r="E42" s="84"/>
      <c r="F42" s="84"/>
      <c r="G42" s="84"/>
      <c r="H42" s="84"/>
      <c r="I42" s="84"/>
      <c r="J42" s="84"/>
      <c r="K42" s="84">
        <f>SUM(E42:J43)</f>
        <v>0</v>
      </c>
    </row>
    <row r="43" spans="1:12" ht="30">
      <c r="A43" s="5" t="s">
        <v>105</v>
      </c>
      <c r="B43" s="45" t="s">
        <v>149</v>
      </c>
      <c r="C43" s="45" t="s">
        <v>170</v>
      </c>
      <c r="D43" s="88"/>
      <c r="E43" s="85"/>
      <c r="F43" s="85"/>
      <c r="G43" s="85"/>
      <c r="H43" s="85"/>
      <c r="I43" s="85"/>
      <c r="J43" s="85"/>
      <c r="K43" s="85"/>
    </row>
    <row r="44" spans="1:12" ht="30">
      <c r="A44" s="5" t="s">
        <v>106</v>
      </c>
      <c r="B44" s="45" t="s">
        <v>150</v>
      </c>
      <c r="C44" s="45"/>
      <c r="D44" s="50" t="s">
        <v>55</v>
      </c>
      <c r="E44" s="52"/>
      <c r="F44" s="52"/>
      <c r="G44" s="52"/>
      <c r="H44" s="52"/>
      <c r="I44" s="52"/>
      <c r="J44" s="52"/>
      <c r="K44" s="52">
        <f>SUM(E44:J44)</f>
        <v>0</v>
      </c>
    </row>
    <row r="45" spans="1:12">
      <c r="A45" s="9"/>
      <c r="B45" s="53"/>
      <c r="C45" s="53"/>
      <c r="D45" s="14"/>
      <c r="E45" s="83" t="s">
        <v>56</v>
      </c>
      <c r="F45" s="81"/>
      <c r="G45" s="81"/>
      <c r="H45" s="81"/>
      <c r="I45" s="81"/>
      <c r="J45" s="82"/>
      <c r="K45" s="14">
        <f>SUM(K42+K44)</f>
        <v>0</v>
      </c>
    </row>
    <row r="46" spans="1:12" ht="36" customHeight="1">
      <c r="A46" s="34" t="s">
        <v>9</v>
      </c>
      <c r="B46" s="54"/>
      <c r="C46" s="54"/>
      <c r="D46" s="15"/>
      <c r="E46" s="83" t="s">
        <v>57</v>
      </c>
      <c r="F46" s="81"/>
      <c r="G46" s="81"/>
      <c r="H46" s="81"/>
      <c r="I46" s="81"/>
      <c r="J46" s="82"/>
      <c r="K46" s="15">
        <f>K45/2</f>
        <v>0</v>
      </c>
    </row>
    <row r="47" spans="1:12" ht="36" customHeight="1">
      <c r="A47" s="37" t="s">
        <v>10</v>
      </c>
      <c r="B47" s="93"/>
      <c r="C47" s="94"/>
      <c r="D47" s="94"/>
      <c r="E47" s="94"/>
      <c r="F47" s="94"/>
      <c r="G47" s="94"/>
      <c r="H47" s="94"/>
      <c r="I47" s="94"/>
      <c r="J47" s="94"/>
      <c r="K47" s="94"/>
      <c r="L47" s="95"/>
    </row>
    <row r="48" spans="1:12" ht="36" customHeight="1">
      <c r="A48" s="37" t="s">
        <v>11</v>
      </c>
      <c r="B48" s="93"/>
      <c r="C48" s="94"/>
      <c r="D48" s="94"/>
      <c r="E48" s="94"/>
      <c r="F48" s="94"/>
      <c r="G48" s="94"/>
      <c r="H48" s="94"/>
      <c r="I48" s="94"/>
      <c r="J48" s="94"/>
      <c r="K48" s="94"/>
      <c r="L48" s="95"/>
    </row>
    <row r="49" spans="1:12" ht="36" customHeight="1">
      <c r="A49" s="37" t="s">
        <v>12</v>
      </c>
      <c r="B49" s="93"/>
      <c r="C49" s="94"/>
      <c r="D49" s="94"/>
      <c r="E49" s="94"/>
      <c r="F49" s="94"/>
      <c r="G49" s="94"/>
      <c r="H49" s="94"/>
      <c r="I49" s="94"/>
      <c r="J49" s="94"/>
      <c r="K49" s="94"/>
      <c r="L49" s="95"/>
    </row>
    <row r="50" spans="1:12">
      <c r="A50" s="42"/>
      <c r="B50" s="45"/>
      <c r="C50" s="45"/>
      <c r="D50" s="14"/>
      <c r="E50" s="56"/>
      <c r="F50" s="57"/>
      <c r="G50" s="57"/>
      <c r="H50" s="57"/>
      <c r="I50" s="57"/>
      <c r="J50" s="58"/>
      <c r="K50" s="14"/>
    </row>
    <row r="51" spans="1:12">
      <c r="A51" s="42"/>
      <c r="B51" s="45"/>
      <c r="C51" s="45"/>
      <c r="D51" s="14"/>
      <c r="E51" s="56"/>
      <c r="F51" s="57"/>
      <c r="G51" s="57"/>
      <c r="H51" s="57"/>
      <c r="I51" s="57"/>
      <c r="J51" s="58"/>
      <c r="K51" s="14"/>
    </row>
    <row r="52" spans="1:12">
      <c r="A52" s="42"/>
      <c r="B52" s="45"/>
      <c r="C52" s="45"/>
      <c r="D52" s="14"/>
      <c r="E52" s="56"/>
      <c r="F52" s="57"/>
      <c r="G52" s="57"/>
      <c r="H52" s="57"/>
      <c r="I52" s="57"/>
      <c r="J52" s="58"/>
      <c r="K52" s="14"/>
    </row>
    <row r="53" spans="1:12" ht="22.5">
      <c r="A53" s="6" t="s">
        <v>107</v>
      </c>
      <c r="B53" s="45"/>
      <c r="C53" s="45"/>
      <c r="D53" s="90" t="s">
        <v>54</v>
      </c>
      <c r="E53" s="84"/>
      <c r="F53" s="84"/>
      <c r="G53" s="84"/>
      <c r="H53" s="84"/>
      <c r="I53" s="84"/>
      <c r="J53" s="84"/>
      <c r="K53" s="84">
        <f>SUM(E53:J57)</f>
        <v>0</v>
      </c>
    </row>
    <row r="54" spans="1:12" ht="22.5">
      <c r="A54" s="5" t="s">
        <v>108</v>
      </c>
      <c r="B54" s="45"/>
      <c r="C54" s="45"/>
      <c r="D54" s="96"/>
      <c r="E54" s="85"/>
      <c r="F54" s="85"/>
      <c r="G54" s="85"/>
      <c r="H54" s="85"/>
      <c r="I54" s="85"/>
      <c r="J54" s="85"/>
      <c r="K54" s="85"/>
    </row>
    <row r="55" spans="1:12" ht="45">
      <c r="A55" s="5" t="s">
        <v>109</v>
      </c>
      <c r="B55" s="45" t="s">
        <v>153</v>
      </c>
      <c r="C55" s="45"/>
      <c r="D55" s="96"/>
      <c r="E55" s="85"/>
      <c r="F55" s="85"/>
      <c r="G55" s="85"/>
      <c r="H55" s="85"/>
      <c r="I55" s="85"/>
      <c r="J55" s="85"/>
      <c r="K55" s="85"/>
    </row>
    <row r="56" spans="1:12" ht="30">
      <c r="A56" s="5" t="s">
        <v>110</v>
      </c>
      <c r="B56" s="45" t="s">
        <v>152</v>
      </c>
      <c r="C56" s="45"/>
      <c r="D56" s="96"/>
      <c r="E56" s="85"/>
      <c r="F56" s="85"/>
      <c r="G56" s="85"/>
      <c r="H56" s="85"/>
      <c r="I56" s="85"/>
      <c r="J56" s="85"/>
      <c r="K56" s="85"/>
    </row>
    <row r="57" spans="1:12" ht="45">
      <c r="A57" s="5" t="s">
        <v>111</v>
      </c>
      <c r="B57" s="45" t="s">
        <v>154</v>
      </c>
      <c r="C57" s="45"/>
      <c r="D57" s="88"/>
      <c r="E57" s="85"/>
      <c r="F57" s="85"/>
      <c r="G57" s="85"/>
      <c r="H57" s="85"/>
      <c r="I57" s="85"/>
      <c r="J57" s="85"/>
      <c r="K57" s="85"/>
    </row>
    <row r="58" spans="1:12" ht="30">
      <c r="A58" s="5" t="s">
        <v>112</v>
      </c>
      <c r="B58" s="45" t="s">
        <v>181</v>
      </c>
      <c r="C58" s="45" t="s">
        <v>182</v>
      </c>
      <c r="D58" s="87" t="s">
        <v>55</v>
      </c>
      <c r="E58" s="84"/>
      <c r="F58" s="84"/>
      <c r="G58" s="84"/>
      <c r="H58" s="84"/>
      <c r="I58" s="84"/>
      <c r="J58" s="84"/>
      <c r="K58" s="84">
        <f>SUM(E58:J61)</f>
        <v>0</v>
      </c>
    </row>
    <row r="59" spans="1:12">
      <c r="A59" s="5" t="s">
        <v>113</v>
      </c>
      <c r="B59" s="45"/>
      <c r="C59" s="45" t="s">
        <v>183</v>
      </c>
      <c r="D59" s="88"/>
      <c r="E59" s="85"/>
      <c r="F59" s="85"/>
      <c r="G59" s="85"/>
      <c r="H59" s="85"/>
      <c r="I59" s="85"/>
      <c r="J59" s="85"/>
      <c r="K59" s="85"/>
    </row>
    <row r="60" spans="1:12" ht="22.5">
      <c r="A60" s="5" t="s">
        <v>114</v>
      </c>
      <c r="B60" s="45" t="s">
        <v>151</v>
      </c>
      <c r="C60" s="45" t="s">
        <v>184</v>
      </c>
      <c r="D60" s="88"/>
      <c r="E60" s="85"/>
      <c r="F60" s="85"/>
      <c r="G60" s="85"/>
      <c r="H60" s="85"/>
      <c r="I60" s="85"/>
      <c r="J60" s="85"/>
      <c r="K60" s="85"/>
    </row>
    <row r="61" spans="1:12" ht="22.5">
      <c r="A61" s="5" t="s">
        <v>115</v>
      </c>
      <c r="B61" s="45"/>
      <c r="C61" s="45"/>
      <c r="D61" s="89"/>
      <c r="E61" s="86"/>
      <c r="F61" s="86"/>
      <c r="G61" s="86"/>
      <c r="H61" s="86"/>
      <c r="I61" s="86"/>
      <c r="J61" s="86"/>
      <c r="K61" s="86"/>
    </row>
    <row r="62" spans="1:12">
      <c r="A62" s="5"/>
      <c r="B62" s="53"/>
      <c r="C62" s="53"/>
      <c r="D62" s="14"/>
      <c r="E62" s="83" t="s">
        <v>56</v>
      </c>
      <c r="F62" s="81"/>
      <c r="G62" s="81"/>
      <c r="H62" s="81"/>
      <c r="I62" s="81"/>
      <c r="J62" s="82"/>
      <c r="K62" s="14">
        <f>SUM(K53+K58)</f>
        <v>0</v>
      </c>
    </row>
    <row r="63" spans="1:12" ht="28.5" customHeight="1">
      <c r="A63" s="34" t="s">
        <v>9</v>
      </c>
      <c r="B63" s="54"/>
      <c r="C63" s="54"/>
      <c r="D63" s="15"/>
      <c r="E63" s="83" t="s">
        <v>57</v>
      </c>
      <c r="F63" s="81"/>
      <c r="G63" s="81"/>
      <c r="H63" s="81"/>
      <c r="I63" s="81"/>
      <c r="J63" s="82"/>
      <c r="K63" s="15">
        <f>K62/2</f>
        <v>0</v>
      </c>
    </row>
    <row r="64" spans="1:12" ht="28.5" customHeight="1">
      <c r="A64" s="37" t="s">
        <v>10</v>
      </c>
      <c r="B64" s="93"/>
      <c r="C64" s="94"/>
      <c r="D64" s="94"/>
      <c r="E64" s="94"/>
      <c r="F64" s="94"/>
      <c r="G64" s="94"/>
      <c r="H64" s="94"/>
      <c r="I64" s="94"/>
      <c r="J64" s="94"/>
      <c r="K64" s="94"/>
      <c r="L64" s="95"/>
    </row>
    <row r="65" spans="1:12" ht="28.5" customHeight="1">
      <c r="A65" s="37" t="s">
        <v>11</v>
      </c>
      <c r="B65" s="93"/>
      <c r="C65" s="94"/>
      <c r="D65" s="94"/>
      <c r="E65" s="94"/>
      <c r="F65" s="94"/>
      <c r="G65" s="94"/>
      <c r="H65" s="94"/>
      <c r="I65" s="94"/>
      <c r="J65" s="94"/>
      <c r="K65" s="94"/>
      <c r="L65" s="95"/>
    </row>
    <row r="66" spans="1:12" ht="28.5" customHeight="1">
      <c r="A66" s="37" t="s">
        <v>12</v>
      </c>
      <c r="B66" s="93"/>
      <c r="C66" s="94"/>
      <c r="D66" s="94"/>
      <c r="E66" s="94"/>
      <c r="F66" s="94"/>
      <c r="G66" s="94"/>
      <c r="H66" s="94"/>
      <c r="I66" s="94"/>
      <c r="J66" s="94"/>
      <c r="K66" s="94"/>
      <c r="L66" s="95"/>
    </row>
    <row r="67" spans="1:12">
      <c r="A67" s="5"/>
      <c r="B67" s="45"/>
      <c r="C67" s="45"/>
      <c r="D67" s="14"/>
      <c r="E67" s="56"/>
      <c r="F67" s="57"/>
      <c r="G67" s="57"/>
      <c r="H67" s="57"/>
      <c r="I67" s="57"/>
      <c r="J67" s="58"/>
      <c r="K67" s="14"/>
    </row>
    <row r="68" spans="1:12">
      <c r="A68" s="5"/>
      <c r="B68" s="45"/>
      <c r="C68" s="45"/>
      <c r="D68" s="14"/>
      <c r="E68" s="56"/>
      <c r="F68" s="57"/>
      <c r="G68" s="57"/>
      <c r="H68" s="57"/>
      <c r="I68" s="57"/>
      <c r="J68" s="58"/>
      <c r="K68" s="14"/>
    </row>
    <row r="69" spans="1:12">
      <c r="A69" s="44" t="s">
        <v>116</v>
      </c>
      <c r="B69" s="45"/>
      <c r="C69" s="45"/>
      <c r="D69" s="90" t="s">
        <v>54</v>
      </c>
      <c r="E69" s="84"/>
      <c r="F69" s="84"/>
      <c r="G69" s="84"/>
      <c r="H69" s="84"/>
      <c r="I69" s="84"/>
      <c r="J69" s="84"/>
      <c r="K69" s="84">
        <f>SUM(E69:J70)</f>
        <v>0</v>
      </c>
    </row>
    <row r="70" spans="1:12" ht="33">
      <c r="A70" s="5" t="s">
        <v>117</v>
      </c>
      <c r="B70" s="45" t="s">
        <v>171</v>
      </c>
      <c r="C70" s="45" t="s">
        <v>155</v>
      </c>
      <c r="D70" s="88"/>
      <c r="E70" s="85"/>
      <c r="F70" s="85"/>
      <c r="G70" s="85"/>
      <c r="H70" s="85"/>
      <c r="I70" s="85"/>
      <c r="J70" s="85"/>
      <c r="K70" s="85"/>
    </row>
    <row r="71" spans="1:12" ht="45">
      <c r="A71" s="5" t="s">
        <v>118</v>
      </c>
      <c r="B71" s="45" t="s">
        <v>174</v>
      </c>
      <c r="C71" s="45" t="s">
        <v>156</v>
      </c>
      <c r="D71" s="50" t="s">
        <v>55</v>
      </c>
      <c r="E71" s="52"/>
      <c r="F71" s="52"/>
      <c r="G71" s="52"/>
      <c r="H71" s="52"/>
      <c r="I71" s="52"/>
      <c r="J71" s="52"/>
      <c r="K71" s="52">
        <f>SUM(E71:J71)</f>
        <v>0</v>
      </c>
    </row>
    <row r="72" spans="1:12">
      <c r="A72" s="9"/>
      <c r="B72" s="53"/>
      <c r="C72" s="53"/>
      <c r="D72" s="14"/>
      <c r="E72" s="83" t="s">
        <v>56</v>
      </c>
      <c r="F72" s="81"/>
      <c r="G72" s="81"/>
      <c r="H72" s="81"/>
      <c r="I72" s="81"/>
      <c r="J72" s="82"/>
      <c r="K72" s="14">
        <f>SUM(K69+K71)</f>
        <v>0</v>
      </c>
    </row>
    <row r="73" spans="1:12" ht="29.25" customHeight="1">
      <c r="A73" s="34" t="s">
        <v>9</v>
      </c>
      <c r="B73" s="54"/>
      <c r="C73" s="54"/>
      <c r="D73" s="15"/>
      <c r="E73" s="83" t="s">
        <v>57</v>
      </c>
      <c r="F73" s="81"/>
      <c r="G73" s="81"/>
      <c r="H73" s="81"/>
      <c r="I73" s="81"/>
      <c r="J73" s="82"/>
      <c r="K73" s="15">
        <f>K72/2</f>
        <v>0</v>
      </c>
    </row>
    <row r="74" spans="1:12" ht="29.25" customHeight="1">
      <c r="A74" s="37" t="s">
        <v>10</v>
      </c>
      <c r="B74" s="93"/>
      <c r="C74" s="94"/>
      <c r="D74" s="94"/>
      <c r="E74" s="94"/>
      <c r="F74" s="94"/>
      <c r="G74" s="94"/>
      <c r="H74" s="94"/>
      <c r="I74" s="94"/>
      <c r="J74" s="94"/>
      <c r="K74" s="94"/>
      <c r="L74" s="95"/>
    </row>
    <row r="75" spans="1:12" ht="29.25" customHeight="1">
      <c r="A75" s="37" t="s">
        <v>11</v>
      </c>
      <c r="B75" s="93"/>
      <c r="C75" s="94"/>
      <c r="D75" s="94"/>
      <c r="E75" s="94"/>
      <c r="F75" s="94"/>
      <c r="G75" s="94"/>
      <c r="H75" s="94"/>
      <c r="I75" s="94"/>
      <c r="J75" s="94"/>
      <c r="K75" s="94"/>
      <c r="L75" s="95"/>
    </row>
    <row r="76" spans="1:12" ht="29.25" customHeight="1">
      <c r="A76" s="37" t="s">
        <v>12</v>
      </c>
      <c r="B76" s="93"/>
      <c r="C76" s="94"/>
      <c r="D76" s="94"/>
      <c r="E76" s="94"/>
      <c r="F76" s="94"/>
      <c r="G76" s="94"/>
      <c r="H76" s="94"/>
      <c r="I76" s="94"/>
      <c r="J76" s="94"/>
      <c r="K76" s="94"/>
      <c r="L76" s="95"/>
    </row>
    <row r="77" spans="1:12">
      <c r="A77" s="42"/>
      <c r="B77" s="45"/>
      <c r="C77" s="45"/>
      <c r="D77" s="14"/>
      <c r="E77" s="56"/>
      <c r="F77" s="57"/>
      <c r="G77" s="57"/>
      <c r="H77" s="57"/>
      <c r="I77" s="57"/>
      <c r="J77" s="58"/>
      <c r="K77" s="14"/>
    </row>
    <row r="78" spans="1:12">
      <c r="A78" s="4" t="s">
        <v>119</v>
      </c>
      <c r="B78" s="45"/>
      <c r="C78" s="45"/>
      <c r="D78" s="90" t="s">
        <v>54</v>
      </c>
      <c r="E78" s="84"/>
      <c r="F78" s="84"/>
      <c r="G78" s="84"/>
      <c r="H78" s="84"/>
      <c r="I78" s="84"/>
      <c r="J78" s="84"/>
      <c r="K78" s="84">
        <f>SUM(E78:J79)</f>
        <v>0</v>
      </c>
    </row>
    <row r="79" spans="1:12" ht="22.5">
      <c r="A79" s="5" t="s">
        <v>120</v>
      </c>
      <c r="B79" s="45" t="s">
        <v>172</v>
      </c>
      <c r="C79" s="45" t="s">
        <v>157</v>
      </c>
      <c r="D79" s="88"/>
      <c r="E79" s="85"/>
      <c r="F79" s="85"/>
      <c r="G79" s="85"/>
      <c r="H79" s="85"/>
      <c r="I79" s="85"/>
      <c r="J79" s="85"/>
      <c r="K79" s="85"/>
    </row>
    <row r="80" spans="1:12" ht="33">
      <c r="A80" s="5" t="s">
        <v>121</v>
      </c>
      <c r="B80" s="45" t="s">
        <v>173</v>
      </c>
      <c r="C80" s="45" t="s">
        <v>158</v>
      </c>
      <c r="D80" s="87" t="s">
        <v>55</v>
      </c>
      <c r="E80" s="84"/>
      <c r="F80" s="84"/>
      <c r="G80" s="84"/>
      <c r="H80" s="84"/>
      <c r="I80" s="84"/>
      <c r="J80" s="84"/>
      <c r="K80" s="84">
        <f>SUM(E80:J81)</f>
        <v>0</v>
      </c>
    </row>
    <row r="81" spans="1:12" ht="22.5">
      <c r="A81" s="5" t="s">
        <v>122</v>
      </c>
      <c r="B81" s="45"/>
      <c r="C81" s="45"/>
      <c r="D81" s="88"/>
      <c r="E81" s="85"/>
      <c r="F81" s="85"/>
      <c r="G81" s="85"/>
      <c r="H81" s="85"/>
      <c r="I81" s="85"/>
      <c r="J81" s="85"/>
      <c r="K81" s="85"/>
    </row>
    <row r="82" spans="1:12" ht="18.75" customHeight="1">
      <c r="A82" s="9"/>
      <c r="B82" s="53"/>
      <c r="C82" s="53"/>
      <c r="D82" s="14"/>
      <c r="E82" s="83" t="s">
        <v>56</v>
      </c>
      <c r="F82" s="81"/>
      <c r="G82" s="81"/>
      <c r="H82" s="81"/>
      <c r="I82" s="81"/>
      <c r="J82" s="82"/>
      <c r="K82" s="14">
        <f>SUM(K78+K80)</f>
        <v>0</v>
      </c>
    </row>
    <row r="83" spans="1:12" ht="36" customHeight="1">
      <c r="A83" s="34" t="s">
        <v>9</v>
      </c>
      <c r="B83" s="54"/>
      <c r="C83" s="54"/>
      <c r="D83" s="15"/>
      <c r="E83" s="83" t="s">
        <v>57</v>
      </c>
      <c r="F83" s="81"/>
      <c r="G83" s="81"/>
      <c r="H83" s="81"/>
      <c r="I83" s="81"/>
      <c r="J83" s="82"/>
      <c r="K83" s="15">
        <f>K82/2</f>
        <v>0</v>
      </c>
    </row>
    <row r="84" spans="1:12" ht="36" customHeight="1">
      <c r="A84" s="37" t="s">
        <v>10</v>
      </c>
      <c r="B84" s="93"/>
      <c r="C84" s="94"/>
      <c r="D84" s="94"/>
      <c r="E84" s="94"/>
      <c r="F84" s="94"/>
      <c r="G84" s="94"/>
      <c r="H84" s="94"/>
      <c r="I84" s="94"/>
      <c r="J84" s="94"/>
      <c r="K84" s="94"/>
      <c r="L84" s="95"/>
    </row>
    <row r="85" spans="1:12" ht="36" customHeight="1">
      <c r="A85" s="37" t="s">
        <v>11</v>
      </c>
      <c r="B85" s="93"/>
      <c r="C85" s="94"/>
      <c r="D85" s="94"/>
      <c r="E85" s="94"/>
      <c r="F85" s="94"/>
      <c r="G85" s="94"/>
      <c r="H85" s="94"/>
      <c r="I85" s="94"/>
      <c r="J85" s="94"/>
      <c r="K85" s="94"/>
      <c r="L85" s="95"/>
    </row>
    <row r="86" spans="1:12" ht="36" customHeight="1">
      <c r="A86" s="37" t="s">
        <v>12</v>
      </c>
      <c r="B86" s="93"/>
      <c r="C86" s="94"/>
      <c r="D86" s="94"/>
      <c r="E86" s="94"/>
      <c r="F86" s="94"/>
      <c r="G86" s="94"/>
      <c r="H86" s="94"/>
      <c r="I86" s="94"/>
      <c r="J86" s="94"/>
      <c r="K86" s="94"/>
      <c r="L86" s="95"/>
    </row>
    <row r="87" spans="1:12">
      <c r="A87" s="42"/>
      <c r="B87" s="45"/>
      <c r="C87" s="45"/>
      <c r="D87" s="14"/>
      <c r="E87" s="56"/>
      <c r="F87" s="57"/>
      <c r="G87" s="57"/>
      <c r="H87" s="57"/>
      <c r="I87" s="57"/>
      <c r="J87" s="58"/>
      <c r="K87" s="14"/>
    </row>
    <row r="88" spans="1:12">
      <c r="A88" s="42"/>
      <c r="B88" s="45"/>
      <c r="C88" s="45"/>
      <c r="D88" s="14"/>
      <c r="E88" s="56"/>
      <c r="F88" s="57"/>
      <c r="G88" s="57"/>
      <c r="H88" s="57"/>
      <c r="I88" s="57"/>
      <c r="J88" s="58"/>
      <c r="K88" s="14"/>
    </row>
    <row r="89" spans="1:12">
      <c r="A89" s="4" t="s">
        <v>123</v>
      </c>
      <c r="B89" s="45"/>
      <c r="C89" s="45"/>
      <c r="D89" s="90" t="s">
        <v>54</v>
      </c>
      <c r="E89" s="84"/>
      <c r="F89" s="84"/>
      <c r="G89" s="84"/>
      <c r="H89" s="84"/>
      <c r="I89" s="84"/>
      <c r="J89" s="84"/>
      <c r="K89" s="84">
        <f>SUM(E89:J90)</f>
        <v>0</v>
      </c>
    </row>
    <row r="90" spans="1:12" ht="45">
      <c r="A90" s="5" t="s">
        <v>124</v>
      </c>
      <c r="B90" s="45" t="s">
        <v>175</v>
      </c>
      <c r="C90" s="45" t="s">
        <v>159</v>
      </c>
      <c r="D90" s="88"/>
      <c r="E90" s="85"/>
      <c r="F90" s="85"/>
      <c r="G90" s="85"/>
      <c r="H90" s="85"/>
      <c r="I90" s="85"/>
      <c r="J90" s="85"/>
      <c r="K90" s="85"/>
    </row>
    <row r="91" spans="1:12" ht="22.5">
      <c r="A91" s="5" t="s">
        <v>125</v>
      </c>
      <c r="B91" s="45" t="s">
        <v>176</v>
      </c>
      <c r="C91" s="45"/>
      <c r="D91" s="87" t="s">
        <v>55</v>
      </c>
      <c r="E91" s="84"/>
      <c r="F91" s="84"/>
      <c r="G91" s="84"/>
      <c r="H91" s="84"/>
      <c r="I91" s="84"/>
      <c r="J91" s="84"/>
      <c r="K91" s="84">
        <f>SUM(E91:J92)</f>
        <v>0</v>
      </c>
    </row>
    <row r="92" spans="1:12" ht="60">
      <c r="A92" s="5" t="s">
        <v>126</v>
      </c>
      <c r="B92" s="45" t="s">
        <v>177</v>
      </c>
      <c r="C92" s="45"/>
      <c r="D92" s="88"/>
      <c r="E92" s="85"/>
      <c r="F92" s="85"/>
      <c r="G92" s="85"/>
      <c r="H92" s="85"/>
      <c r="I92" s="85"/>
      <c r="J92" s="85"/>
      <c r="K92" s="85"/>
    </row>
    <row r="93" spans="1:12">
      <c r="A93" s="9"/>
      <c r="B93" s="53"/>
      <c r="C93" s="53"/>
      <c r="D93" s="14"/>
      <c r="E93" s="83" t="s">
        <v>56</v>
      </c>
      <c r="F93" s="81"/>
      <c r="G93" s="81"/>
      <c r="H93" s="81"/>
      <c r="I93" s="81"/>
      <c r="J93" s="82"/>
      <c r="K93" s="14">
        <f>SUM(K89+K91)</f>
        <v>0</v>
      </c>
    </row>
    <row r="94" spans="1:12" ht="36" customHeight="1">
      <c r="A94" s="34" t="s">
        <v>9</v>
      </c>
      <c r="B94" s="54"/>
      <c r="C94" s="54"/>
      <c r="D94" s="15"/>
      <c r="E94" s="83" t="s">
        <v>57</v>
      </c>
      <c r="F94" s="81"/>
      <c r="G94" s="81"/>
      <c r="H94" s="81"/>
      <c r="I94" s="81"/>
      <c r="J94" s="82"/>
      <c r="K94" s="15">
        <f>K93/2</f>
        <v>0</v>
      </c>
    </row>
    <row r="95" spans="1:12" ht="36" customHeight="1">
      <c r="A95" s="37" t="s">
        <v>10</v>
      </c>
      <c r="B95" s="93"/>
      <c r="C95" s="94"/>
      <c r="D95" s="94"/>
      <c r="E95" s="94"/>
      <c r="F95" s="94"/>
      <c r="G95" s="94"/>
      <c r="H95" s="94"/>
      <c r="I95" s="94"/>
      <c r="J95" s="94"/>
      <c r="K95" s="94"/>
      <c r="L95" s="95"/>
    </row>
    <row r="96" spans="1:12" ht="36" customHeight="1">
      <c r="A96" s="37" t="s">
        <v>11</v>
      </c>
      <c r="B96" s="93"/>
      <c r="C96" s="94"/>
      <c r="D96" s="94"/>
      <c r="E96" s="94"/>
      <c r="F96" s="94"/>
      <c r="G96" s="94"/>
      <c r="H96" s="94"/>
      <c r="I96" s="94"/>
      <c r="J96" s="94"/>
      <c r="K96" s="94"/>
      <c r="L96" s="95"/>
    </row>
    <row r="97" spans="1:12" ht="36" customHeight="1">
      <c r="A97" s="37" t="s">
        <v>12</v>
      </c>
      <c r="B97" s="93"/>
      <c r="C97" s="94"/>
      <c r="D97" s="94"/>
      <c r="E97" s="94"/>
      <c r="F97" s="94"/>
      <c r="G97" s="94"/>
      <c r="H97" s="94"/>
      <c r="I97" s="94"/>
      <c r="J97" s="94"/>
      <c r="K97" s="94"/>
      <c r="L97" s="95"/>
    </row>
    <row r="98" spans="1:12">
      <c r="A98" s="42"/>
      <c r="B98" s="45"/>
      <c r="C98" s="45"/>
      <c r="D98" s="14"/>
      <c r="E98" s="56"/>
      <c r="F98" s="57"/>
      <c r="G98" s="57"/>
      <c r="H98" s="57"/>
      <c r="I98" s="57"/>
      <c r="J98" s="58"/>
      <c r="K98" s="14"/>
    </row>
    <row r="99" spans="1:12">
      <c r="A99" s="42"/>
      <c r="B99" s="45"/>
      <c r="C99" s="45"/>
      <c r="D99" s="14"/>
      <c r="E99" s="56"/>
      <c r="F99" s="57"/>
      <c r="G99" s="57"/>
      <c r="H99" s="57"/>
      <c r="I99" s="57"/>
      <c r="J99" s="58"/>
      <c r="K99" s="14"/>
    </row>
    <row r="100" spans="1:12">
      <c r="A100" s="4" t="s">
        <v>127</v>
      </c>
      <c r="B100" s="45"/>
      <c r="C100" s="45"/>
      <c r="D100" s="90" t="s">
        <v>54</v>
      </c>
      <c r="E100" s="84"/>
      <c r="F100" s="84"/>
      <c r="G100" s="84"/>
      <c r="H100" s="84"/>
      <c r="I100" s="84"/>
      <c r="J100" s="84"/>
      <c r="K100" s="84">
        <f>SUM(E100:J101)</f>
        <v>0</v>
      </c>
    </row>
    <row r="101" spans="1:12" ht="60">
      <c r="A101" s="5" t="s">
        <v>128</v>
      </c>
      <c r="B101" s="45" t="s">
        <v>178</v>
      </c>
      <c r="C101" s="45" t="s">
        <v>179</v>
      </c>
      <c r="D101" s="88"/>
      <c r="E101" s="85"/>
      <c r="F101" s="85"/>
      <c r="G101" s="85"/>
      <c r="H101" s="85"/>
      <c r="I101" s="85"/>
      <c r="J101" s="85"/>
      <c r="K101" s="85"/>
    </row>
    <row r="102" spans="1:12">
      <c r="A102" s="5" t="s">
        <v>129</v>
      </c>
      <c r="B102" s="45"/>
      <c r="C102" s="45" t="s">
        <v>180</v>
      </c>
      <c r="D102" s="87" t="s">
        <v>55</v>
      </c>
      <c r="E102" s="84"/>
      <c r="F102" s="84"/>
      <c r="G102" s="84"/>
      <c r="H102" s="84"/>
      <c r="I102" s="84"/>
      <c r="J102" s="84"/>
      <c r="K102" s="84">
        <f>SUM(E102:J103)</f>
        <v>0</v>
      </c>
    </row>
    <row r="103" spans="1:12">
      <c r="A103" s="5" t="s">
        <v>130</v>
      </c>
      <c r="B103" s="45"/>
      <c r="C103" s="45"/>
      <c r="D103" s="88"/>
      <c r="E103" s="85"/>
      <c r="F103" s="85"/>
      <c r="G103" s="85"/>
      <c r="H103" s="85"/>
      <c r="I103" s="85"/>
      <c r="J103" s="85"/>
      <c r="K103" s="85"/>
    </row>
    <row r="104" spans="1:12">
      <c r="A104" s="9"/>
      <c r="B104" s="14"/>
      <c r="C104" s="53"/>
      <c r="D104" s="14"/>
      <c r="E104" s="83" t="s">
        <v>56</v>
      </c>
      <c r="F104" s="81"/>
      <c r="G104" s="81"/>
      <c r="H104" s="81"/>
      <c r="I104" s="81"/>
      <c r="J104" s="82"/>
      <c r="K104" s="14">
        <f>SUM(K100+K102)</f>
        <v>0</v>
      </c>
    </row>
    <row r="105" spans="1:12">
      <c r="A105" s="19"/>
      <c r="B105" s="15"/>
      <c r="C105" s="54"/>
      <c r="D105" s="15"/>
      <c r="E105" s="83" t="s">
        <v>57</v>
      </c>
      <c r="F105" s="81"/>
      <c r="G105" s="81"/>
      <c r="H105" s="81"/>
      <c r="I105" s="81"/>
      <c r="J105" s="82"/>
      <c r="K105" s="15">
        <f>K104/2</f>
        <v>0</v>
      </c>
    </row>
    <row r="106" spans="1:12">
      <c r="K106" s="25">
        <f>SUM(K12+K25+K36+K46+K63+K73+K83+K94+K105)</f>
        <v>0</v>
      </c>
      <c r="L106" s="25">
        <f>K106/9</f>
        <v>0</v>
      </c>
    </row>
    <row r="107" spans="1:12">
      <c r="A107" s="34" t="s">
        <v>9</v>
      </c>
    </row>
    <row r="108" spans="1:12" ht="41.25" customHeight="1">
      <c r="A108" s="37" t="s">
        <v>10</v>
      </c>
      <c r="B108" s="93"/>
      <c r="C108" s="94"/>
      <c r="D108" s="94"/>
      <c r="E108" s="94"/>
      <c r="F108" s="94"/>
      <c r="G108" s="94"/>
      <c r="H108" s="94"/>
      <c r="I108" s="94"/>
      <c r="J108" s="94"/>
      <c r="K108" s="94"/>
      <c r="L108" s="95"/>
    </row>
    <row r="109" spans="1:12" ht="35.25" customHeight="1">
      <c r="A109" s="37" t="s">
        <v>11</v>
      </c>
      <c r="B109" s="93"/>
      <c r="C109" s="94"/>
      <c r="D109" s="94"/>
      <c r="E109" s="94"/>
      <c r="F109" s="94"/>
      <c r="G109" s="94"/>
      <c r="H109" s="94"/>
      <c r="I109" s="94"/>
      <c r="J109" s="94"/>
      <c r="K109" s="94"/>
      <c r="L109" s="95"/>
    </row>
    <row r="110" spans="1:12" ht="39" customHeight="1">
      <c r="A110" s="37" t="s">
        <v>12</v>
      </c>
      <c r="B110" s="93"/>
      <c r="C110" s="94"/>
      <c r="D110" s="94"/>
      <c r="E110" s="94"/>
      <c r="F110" s="94"/>
      <c r="G110" s="94"/>
      <c r="H110" s="94"/>
      <c r="I110" s="94"/>
      <c r="J110" s="94"/>
      <c r="K110" s="94"/>
      <c r="L110" s="95"/>
    </row>
    <row r="112" spans="1:12" ht="15.75" thickBot="1">
      <c r="A112" s="34" t="s">
        <v>13</v>
      </c>
    </row>
    <row r="113" spans="1:12" ht="34.5" customHeight="1" thickBot="1">
      <c r="A113" s="77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9"/>
    </row>
    <row r="116" spans="1:12">
      <c r="A116" s="70" t="s">
        <v>14</v>
      </c>
      <c r="B116" s="71" t="s">
        <v>15</v>
      </c>
      <c r="C116" s="72"/>
      <c r="D116" s="68" t="s">
        <v>16</v>
      </c>
      <c r="E116" s="69"/>
    </row>
    <row r="117" spans="1:12">
      <c r="A117" s="69"/>
      <c r="B117" s="73"/>
      <c r="C117" s="74"/>
      <c r="D117" s="69"/>
      <c r="E117" s="69"/>
    </row>
    <row r="118" spans="1:12">
      <c r="A118" s="69"/>
      <c r="B118" s="73"/>
      <c r="C118" s="74"/>
      <c r="D118" s="69"/>
      <c r="E118" s="69"/>
    </row>
    <row r="119" spans="1:12">
      <c r="A119" s="69"/>
      <c r="B119" s="73"/>
      <c r="C119" s="74"/>
      <c r="D119" s="69"/>
      <c r="E119" s="69"/>
    </row>
    <row r="120" spans="1:12">
      <c r="A120" s="69"/>
      <c r="B120" s="75"/>
      <c r="C120" s="76"/>
      <c r="D120" s="69"/>
      <c r="E120" s="69"/>
    </row>
  </sheetData>
  <mergeCells count="172">
    <mergeCell ref="A116:A120"/>
    <mergeCell ref="B116:C120"/>
    <mergeCell ref="D116:E120"/>
    <mergeCell ref="E104:J104"/>
    <mergeCell ref="E105:J105"/>
    <mergeCell ref="B108:L108"/>
    <mergeCell ref="B109:L109"/>
    <mergeCell ref="B110:L110"/>
    <mergeCell ref="A113:L113"/>
    <mergeCell ref="K100:K101"/>
    <mergeCell ref="B95:L95"/>
    <mergeCell ref="B96:L96"/>
    <mergeCell ref="B97:L97"/>
    <mergeCell ref="D102:D103"/>
    <mergeCell ref="E102:E103"/>
    <mergeCell ref="F102:F103"/>
    <mergeCell ref="G102:G103"/>
    <mergeCell ref="H102:H103"/>
    <mergeCell ref="I102:I103"/>
    <mergeCell ref="J102:J103"/>
    <mergeCell ref="K102:K103"/>
    <mergeCell ref="E93:J93"/>
    <mergeCell ref="E94:J94"/>
    <mergeCell ref="D100:D101"/>
    <mergeCell ref="E100:E101"/>
    <mergeCell ref="F100:F101"/>
    <mergeCell ref="G100:G101"/>
    <mergeCell ref="H100:H101"/>
    <mergeCell ref="I100:I101"/>
    <mergeCell ref="J100:J101"/>
    <mergeCell ref="K89:K90"/>
    <mergeCell ref="B84:L84"/>
    <mergeCell ref="B85:L85"/>
    <mergeCell ref="B86:L86"/>
    <mergeCell ref="D91:D92"/>
    <mergeCell ref="E91:E92"/>
    <mergeCell ref="F91:F92"/>
    <mergeCell ref="G91:G92"/>
    <mergeCell ref="H91:H92"/>
    <mergeCell ref="I91:I92"/>
    <mergeCell ref="J91:J92"/>
    <mergeCell ref="K91:K92"/>
    <mergeCell ref="E82:J82"/>
    <mergeCell ref="E83:J83"/>
    <mergeCell ref="D89:D90"/>
    <mergeCell ref="E89:E90"/>
    <mergeCell ref="F89:F90"/>
    <mergeCell ref="G89:G90"/>
    <mergeCell ref="H89:H90"/>
    <mergeCell ref="I89:I90"/>
    <mergeCell ref="J89:J90"/>
    <mergeCell ref="K78:K79"/>
    <mergeCell ref="B74:L74"/>
    <mergeCell ref="B75:L75"/>
    <mergeCell ref="B76:L76"/>
    <mergeCell ref="D80:D81"/>
    <mergeCell ref="E80:E81"/>
    <mergeCell ref="F80:F81"/>
    <mergeCell ref="G80:G81"/>
    <mergeCell ref="H80:H81"/>
    <mergeCell ref="I80:I81"/>
    <mergeCell ref="J80:J81"/>
    <mergeCell ref="K80:K81"/>
    <mergeCell ref="E72:J72"/>
    <mergeCell ref="E73:J73"/>
    <mergeCell ref="D78:D79"/>
    <mergeCell ref="E78:E79"/>
    <mergeCell ref="F78:F79"/>
    <mergeCell ref="G78:G79"/>
    <mergeCell ref="H78:H79"/>
    <mergeCell ref="I78:I79"/>
    <mergeCell ref="J78:J79"/>
    <mergeCell ref="E63:J63"/>
    <mergeCell ref="D69:D70"/>
    <mergeCell ref="E69:E70"/>
    <mergeCell ref="F69:F70"/>
    <mergeCell ref="G69:G70"/>
    <mergeCell ref="H69:H70"/>
    <mergeCell ref="I69:I70"/>
    <mergeCell ref="J69:J70"/>
    <mergeCell ref="B64:L64"/>
    <mergeCell ref="B65:L65"/>
    <mergeCell ref="B66:L66"/>
    <mergeCell ref="K69:K70"/>
    <mergeCell ref="D58:D61"/>
    <mergeCell ref="E58:E61"/>
    <mergeCell ref="F58:F61"/>
    <mergeCell ref="G58:G61"/>
    <mergeCell ref="H58:H61"/>
    <mergeCell ref="I58:I61"/>
    <mergeCell ref="J58:J61"/>
    <mergeCell ref="K58:K61"/>
    <mergeCell ref="E62:J62"/>
    <mergeCell ref="K42:K43"/>
    <mergeCell ref="B37:L37"/>
    <mergeCell ref="B38:L38"/>
    <mergeCell ref="B39:L39"/>
    <mergeCell ref="E45:J45"/>
    <mergeCell ref="E46:J46"/>
    <mergeCell ref="D53:D57"/>
    <mergeCell ref="E53:E57"/>
    <mergeCell ref="F53:F57"/>
    <mergeCell ref="G53:G57"/>
    <mergeCell ref="H53:H57"/>
    <mergeCell ref="I53:I57"/>
    <mergeCell ref="J53:J57"/>
    <mergeCell ref="B47:L47"/>
    <mergeCell ref="B48:L48"/>
    <mergeCell ref="B49:L49"/>
    <mergeCell ref="K53:K57"/>
    <mergeCell ref="E35:J35"/>
    <mergeCell ref="E36:J36"/>
    <mergeCell ref="D42:D43"/>
    <mergeCell ref="E42:E43"/>
    <mergeCell ref="F42:F43"/>
    <mergeCell ref="G42:G43"/>
    <mergeCell ref="H42:H43"/>
    <mergeCell ref="I42:I43"/>
    <mergeCell ref="J42:J43"/>
    <mergeCell ref="E25:J25"/>
    <mergeCell ref="D32:D33"/>
    <mergeCell ref="E32:E33"/>
    <mergeCell ref="F32:F33"/>
    <mergeCell ref="G32:G33"/>
    <mergeCell ref="H32:H33"/>
    <mergeCell ref="I32:I33"/>
    <mergeCell ref="J32:J33"/>
    <mergeCell ref="B26:L26"/>
    <mergeCell ref="B27:L27"/>
    <mergeCell ref="B28:L28"/>
    <mergeCell ref="K32:K33"/>
    <mergeCell ref="D21:D23"/>
    <mergeCell ref="E21:E23"/>
    <mergeCell ref="F21:F23"/>
    <mergeCell ref="G21:G23"/>
    <mergeCell ref="H21:H23"/>
    <mergeCell ref="I21:I23"/>
    <mergeCell ref="J21:J23"/>
    <mergeCell ref="K21:K23"/>
    <mergeCell ref="E24:J24"/>
    <mergeCell ref="E11:J11"/>
    <mergeCell ref="E12:J12"/>
    <mergeCell ref="D19:D20"/>
    <mergeCell ref="E19:E20"/>
    <mergeCell ref="F19:F20"/>
    <mergeCell ref="G19:G20"/>
    <mergeCell ref="H19:H20"/>
    <mergeCell ref="I19:I20"/>
    <mergeCell ref="J19:J20"/>
    <mergeCell ref="B14:L14"/>
    <mergeCell ref="B15:L15"/>
    <mergeCell ref="B16:L16"/>
    <mergeCell ref="K19:K20"/>
    <mergeCell ref="J6:J7"/>
    <mergeCell ref="K6:K7"/>
    <mergeCell ref="D9:D10"/>
    <mergeCell ref="E9:E10"/>
    <mergeCell ref="F9:F10"/>
    <mergeCell ref="G9:G10"/>
    <mergeCell ref="H9:H10"/>
    <mergeCell ref="I9:I10"/>
    <mergeCell ref="J9:J10"/>
    <mergeCell ref="K9:K10"/>
    <mergeCell ref="A2:A4"/>
    <mergeCell ref="B2:B4"/>
    <mergeCell ref="C2:C4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KK.6</vt:lpstr>
      <vt:lpstr>KK.7</vt:lpstr>
      <vt:lpstr>KK.8</vt:lpstr>
      <vt:lpstr>KK.9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2013-04-16T07:21:30Z</cp:lastPrinted>
  <dcterms:created xsi:type="dcterms:W3CDTF">2013-04-03T02:18:42Z</dcterms:created>
  <dcterms:modified xsi:type="dcterms:W3CDTF">2014-03-13T00:59:48Z</dcterms:modified>
</cp:coreProperties>
</file>